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28 - procedimientos contratos pub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  <definedName name="OLE_LINK1" localSheetId="0">'Reporte de Formatos'!$G$9</definedName>
  </definedNames>
  <calcPr calcId="152511"/>
</workbook>
</file>

<file path=xl/calcChain.xml><?xml version="1.0" encoding="utf-8"?>
<calcChain xmlns="http://schemas.openxmlformats.org/spreadsheetml/2006/main">
  <c r="AN32" i="1" l="1"/>
  <c r="AN31" i="1"/>
  <c r="AN30" i="1"/>
  <c r="AN29" i="1"/>
  <c r="AN28" i="1"/>
  <c r="AN27" i="1"/>
  <c r="AN26" i="1"/>
  <c r="AN25" i="1"/>
  <c r="AN24" i="1"/>
  <c r="AN23" i="1" l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10" i="1" l="1"/>
  <c r="AN9" i="1"/>
  <c r="AN8" i="1" l="1"/>
</calcChain>
</file>

<file path=xl/sharedStrings.xml><?xml version="1.0" encoding="utf-8"?>
<sst xmlns="http://schemas.openxmlformats.org/spreadsheetml/2006/main" count="1517" uniqueCount="487">
  <si>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</si>
  <si>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</si>
  <si>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</si>
  <si>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</si>
  <si>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</si>
  <si>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</si>
  <si>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</si>
  <si>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</si>
  <si>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</si>
  <si>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</si>
  <si>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</si>
  <si>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</si>
  <si>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</si>
  <si>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</si>
  <si>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</si>
  <si>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</si>
  <si>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</si>
  <si>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</si>
  <si>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</si>
  <si>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</si>
  <si>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</si>
  <si>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</si>
  <si>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</si>
  <si>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</si>
  <si>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</si>
  <si>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</si>
  <si>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</si>
  <si>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</si>
  <si>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</si>
  <si>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</si>
  <si>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</si>
  <si>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</si>
  <si>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</si>
  <si>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</si>
  <si>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</si>
  <si>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</si>
  <si>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</si>
  <si>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</si>
  <si>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</si>
  <si>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</si>
  <si>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</si>
  <si>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</si>
  <si>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</si>
  <si>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</si>
  <si>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</si>
  <si>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</si>
  <si>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</si>
  <si>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</si>
  <si>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</si>
  <si>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</si>
  <si>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</si>
  <si>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</si>
  <si>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</si>
  <si>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</si>
  <si>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</si>
  <si>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</si>
  <si>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</si>
  <si>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</si>
  <si>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</si>
  <si>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</si>
  <si>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</si>
  <si>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</si>
  <si>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</si>
  <si>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</si>
  <si>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</si>
  <si>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</si>
  <si>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</si>
  <si>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</si>
  <si>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</si>
  <si>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</si>
  <si>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</si>
  <si>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</si>
  <si>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</si>
  <si>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</si>
  <si>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</si>
  <si>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</si>
  <si>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</si>
  <si>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</si>
  <si>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</si>
  <si>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</si>
  <si>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</si>
  <si>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</si>
  <si>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</si>
  <si>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</si>
  <si>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</si>
  <si>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</si>
  <si>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</si>
  <si>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</si>
  <si>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</si>
  <si>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</si>
  <si>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</si>
  <si>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</si>
  <si>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</si>
  <si>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</si>
  <si>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</si>
  <si>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</si>
  <si>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</si>
  <si>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</si>
  <si>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</si>
  <si>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</si>
  <si>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</si>
  <si>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</si>
  <si>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</si>
  <si>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</si>
  <si>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</si>
  <si>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</si>
  <si>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</si>
  <si>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</si>
  <si>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</si>
  <si>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</si>
  <si>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</si>
  <si>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</si>
  <si>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</si>
  <si>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</si>
  <si>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</si>
  <si>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</si>
  <si>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</si>
  <si>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</si>
  <si>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</si>
  <si>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</si>
  <si>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</si>
  <si>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</si>
  <si>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</si>
  <si>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</si>
  <si>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</si>
  <si>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</si>
  <si>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</si>
  <si>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</si>
  <si>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</si>
  <si>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</si>
  <si>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</si>
  <si>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</si>
  <si>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</si>
  <si>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</si>
  <si>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</si>
  <si>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</si>
  <si>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</si>
  <si>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</si>
  <si>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</si>
  <si>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</si>
  <si>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</si>
  <si>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</si>
  <si>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</si>
  <si>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</si>
  <si>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</si>
  <si>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</si>
  <si>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</si>
  <si>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</si>
  <si>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</si>
  <si>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</si>
  <si>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</si>
  <si>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</si>
  <si>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</si>
  <si>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</si>
  <si>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</si>
  <si>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</si>
  <si>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</si>
  <si>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</si>
  <si>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</si>
  <si>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</si>
  <si>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</si>
  <si>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</si>
  <si>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</si>
  <si>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</si>
  <si>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</si>
  <si>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</si>
  <si>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</si>
  <si>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</si>
  <si>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</si>
  <si>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</si>
  <si>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</si>
  <si>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</si>
  <si>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</si>
  <si>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</si>
  <si>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</si>
  <si>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</si>
  <si>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</si>
  <si>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</si>
  <si>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</si>
  <si>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</si>
  <si>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</si>
  <si>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</si>
  <si>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</si>
  <si>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</si>
  <si>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</si>
  <si>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</si>
  <si>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</si>
  <si>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</si>
  <si>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</si>
  <si>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</si>
  <si>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</si>
  <si>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</si>
  <si>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</si>
  <si>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</si>
  <si>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</si>
  <si>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</si>
  <si>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</si>
  <si>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</si>
  <si>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</si>
  <si>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</si>
  <si>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</si>
  <si>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</si>
  <si>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</si>
  <si>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</si>
  <si>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</si>
  <si>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</si>
  <si>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</si>
  <si>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</si>
  <si>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</si>
  <si>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</si>
  <si>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</si>
  <si>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</si>
  <si>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</si>
  <si>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</si>
  <si>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</si>
  <si>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</si>
  <si>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</si>
  <si>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</si>
  <si>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</si>
  <si>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</si>
  <si>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</si>
  <si>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</si>
  <si>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</si>
  <si>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</si>
  <si>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</si>
  <si>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</si>
  <si>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</si>
  <si>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</si>
  <si>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</si>
  <si>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</si>
  <si>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</si>
  <si>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</si>
  <si>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</si>
  <si>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</si>
  <si>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</si>
  <si>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</si>
  <si>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</si>
  <si>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</si>
  <si>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</si>
  <si>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</si>
  <si>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</si>
  <si>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</si>
  <si>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</si>
  <si>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</si>
  <si>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</si>
  <si>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</si>
  <si>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</si>
  <si>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</si>
  <si>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</si>
  <si>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</si>
  <si>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</si>
  <si>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</si>
  <si>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</si>
  <si>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</si>
  <si>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</si>
  <si>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</si>
  <si>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</si>
  <si>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</si>
  <si>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</si>
  <si>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</si>
  <si>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</si>
  <si>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</si>
  <si>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</si>
  <si>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</si>
  <si>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</si>
  <si>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</si>
  <si>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</si>
  <si>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</si>
  <si>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</si>
  <si>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</si>
  <si>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</si>
  <si>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</si>
  <si>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</si>
  <si>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</si>
  <si>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</si>
  <si>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</si>
  <si>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</si>
  <si>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</si>
  <si>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</si>
  <si>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</si>
  <si>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</si>
  <si>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</si>
  <si>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</si>
  <si>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</si>
  <si>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</si>
  <si>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</si>
  <si>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</si>
  <si>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</si>
  <si>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ARTICULO 46 DE LA LEY DE OBRA PUBLICA Y SERVICIOS RELACIONADOS CON LA MISMA PARA EL ESTADO Y LOS MUNICIPIOS DE GUANAJUATO</t>
  </si>
  <si>
    <t>NO</t>
  </si>
  <si>
    <t>NO APLICA</t>
  </si>
  <si>
    <t>NO APICA</t>
  </si>
  <si>
    <t>OBRAS PUBLICAS</t>
  </si>
  <si>
    <t>PESO MEXICANO</t>
  </si>
  <si>
    <t>ESTIMACIONES</t>
  </si>
  <si>
    <t>SUPERVISION</t>
  </si>
  <si>
    <t>CENTRO</t>
  </si>
  <si>
    <t>FRANCISCO</t>
  </si>
  <si>
    <t>CARMONA</t>
  </si>
  <si>
    <t>AICF7602095U5</t>
  </si>
  <si>
    <t>FEDERICO MEDRANO</t>
  </si>
  <si>
    <t>MUNICIPAL</t>
  </si>
  <si>
    <t>PALAFOX</t>
  </si>
  <si>
    <t>PURISIMA DEL RINCON</t>
  </si>
  <si>
    <t>ARMANDO</t>
  </si>
  <si>
    <t>ECO030212416</t>
  </si>
  <si>
    <t>SAN FRANCISCO DEL RINCÓN</t>
  </si>
  <si>
    <t>ESTATAL Y MUNICIPAL</t>
  </si>
  <si>
    <t>MIGUEL ÁNGEL</t>
  </si>
  <si>
    <t>GAPM760102UW4</t>
  </si>
  <si>
    <t>CUAUHTEMOC</t>
  </si>
  <si>
    <t>GUTIERREZ</t>
  </si>
  <si>
    <t>FISMDF</t>
  </si>
  <si>
    <t>JUAN ANTONIO</t>
  </si>
  <si>
    <t>LUGO</t>
  </si>
  <si>
    <t>ZARAZUA</t>
  </si>
  <si>
    <t>JOSEFA ORTIZ DE DOMINGUEZ</t>
  </si>
  <si>
    <t>DIFERIMIENTO DE PLAZO DE EJECUCIÓN</t>
  </si>
  <si>
    <t>MPR-FORTAMUN-AD/2021-029</t>
  </si>
  <si>
    <t>MPR-FISMDF-AD/2021-030</t>
  </si>
  <si>
    <t>MPR-PEMCFORTA-AD/2021-031</t>
  </si>
  <si>
    <t>MPR-PSBGTO-AD/2021-032</t>
  </si>
  <si>
    <t xml:space="preserve">MPR-PVMIFISMDF-AD/2021-033         </t>
  </si>
  <si>
    <t xml:space="preserve">MPR-FISMDF-AD/2021-034         </t>
  </si>
  <si>
    <t xml:space="preserve">MPR-FISMDF-AD/2021-035         </t>
  </si>
  <si>
    <t xml:space="preserve">MPR-FISMDF-AD/2021-036  </t>
  </si>
  <si>
    <t>MPR-FISMDF-AD/2021-037</t>
  </si>
  <si>
    <t>MPR-CUENTAPUBLICA-AD/2021-040</t>
  </si>
  <si>
    <t>MPR-FISMDF-AD/2021-041</t>
  </si>
  <si>
    <t>MPR-CUENTAPUBLICA-AD/2021-042</t>
  </si>
  <si>
    <t>MPR-CUENTAPUBLICA-AD/2021-043</t>
  </si>
  <si>
    <t xml:space="preserve">MPR-FORTAMUN-AD/2021-044         </t>
  </si>
  <si>
    <t xml:space="preserve">MPR-FINANZAS-AD/2021-045          </t>
  </si>
  <si>
    <t>MPR-CUENTAPUBLICA-AD/2021-046</t>
  </si>
  <si>
    <t xml:space="preserve">MPR-FISMDF-AD/2021-047 </t>
  </si>
  <si>
    <t xml:space="preserve">MPR-CUENTA PUBLICA-AD/2021-048 </t>
  </si>
  <si>
    <t xml:space="preserve">MPR-FISMDF-AD/2021-049         </t>
  </si>
  <si>
    <t xml:space="preserve">MPR-FISMDFCP-AD/2021-050         </t>
  </si>
  <si>
    <t>MPR-FISMDF-AD/2021-051</t>
  </si>
  <si>
    <t>MPR-FISMDF-AD/2021-052</t>
  </si>
  <si>
    <t>MPR-CODEFORTA-AD/2021-053</t>
  </si>
  <si>
    <t xml:space="preserve">MPR-FISMDF-AD/2021-054             </t>
  </si>
  <si>
    <t>MPR-PEMCFORTA-AD/2021-056</t>
  </si>
  <si>
    <t>INTERCONEXION DE DRENAJE SANITARIO EN PREPARATORIA CETAC</t>
  </si>
  <si>
    <t>REHABILITACION DE TANQUE DE AGUA POTABLE EN EL MUNICIPIO DE PURÍSIMA DEL RINCÓN, GTO., EN LA LOCALIDAD PURISIMA DE BUSTOS, EN PREPARATORIA CETAC</t>
  </si>
  <si>
    <t>CONSTRUCCION DE CALLE CON CONCRETO EN EL MUNICIPIO DE PURISIMA DEL RINCÓN, GTO., EN LA LOCALIDAD POTRERILLOS (GUANAJAL), EN LA CALLE PRIVADA DEL REAL</t>
  </si>
  <si>
    <t>CONSTRUCCION DE DRENAJE SANITARIO EN EL MUNICIPIO DE PURISIMA DEL RINCON, GTO., EN LA LOCALIDAD DE PURISIMA DE BUSTOS, EN LA COLONIA FRANCISCO VILLA</t>
  </si>
  <si>
    <t xml:space="preserve">CONSTRUCCION DE TECHO FIRME,  COL. AMPLIACIÓN FRANCISCO VILLA; : CONSTRUCCION DE TECHO FIRME,  COL. LAS CRUCITAS; CONSTRUCCION DE TECHO FIRME, LOS MILAGROS; CONSTRUCCION DE TECHO FIRME, LOS REVENIDEROS; CONSTRUCCION DE TECHO FIRME, COL. LOMA ALTA; CONSTRUCCION DE TECHO FIRME, COL. LOMA EJIDAL; CONSTRUCCION DE TECHO FIRME, COL. PANORAMA; CONSTRUCCION DE TECHO FIRME, COL. NUEVO AMANECER Y CONSTRUCCION DE TECHO FIRME, COL. EMILIANO ZAPATA </t>
  </si>
  <si>
    <t>CONSTRUCCION DE ELECTRIFICACIÓN EN EL MUNICIPIO DE PURÍSIMA DEL RINCÓN, GTO., EN LA LOCALIDAD CAÑADA DE SOTO</t>
  </si>
  <si>
    <t>CONSTRUCCION DE ELECTRIFICACIÓN EN EL MUNICIPIO DE PURÍSIMA DEL RINCÓN, GTO., EN LA LOCALIDAD LOMAS DE BUENAVISTA</t>
  </si>
  <si>
    <t>CONSTRUCCION DE ELECTRIFICACION EN EL MUNICIPIO DE PURISIMA DEL RINCÓN, GTO., EN LA CALLE PRIVADA BUGAMBILIAS, EN LA LOCALIDAD MONTEGRANDE</t>
  </si>
  <si>
    <t>CONSTRUCCION DE ELECTRIFICACION EN EL MUNICIPIO DE PURISIMA DEL RINCÓN, GTO., EN LA LOCALIDAD PURISIMA DE BUSTOS, EN LA CALLE PUENTE RUIZ</t>
  </si>
  <si>
    <t>REHABILITACION DE CENTRO GERONTOLOGICO CARRIZO DE RUBIOS</t>
  </si>
  <si>
    <t>CONSTRUCCION DE PISO FIRME  EN EL MUNICIPIO DE PURÍSIMA DEL RINCÓN, GTO., EN LA LOCALIDAD PURISIMA DE BUSTOS, EN LA COLONIA VERGEL DE LA PRADERA, EN LA CALLE JAZMIN</t>
  </si>
  <si>
    <t>ESTUDIOS COMPLEMENTARIOS DE INGENIERIA DEL CRUCE A NIVEL, LOCALIZADO A LA ALTURA DEL KM A-437+403, DE LA VÍA FÉRREA “A” MÉXICO – CD. JUÁREZ, PARA EL ACCESO A COLONIA LOMA DE OBRAJEROS</t>
  </si>
  <si>
    <t>CONSTRUCCION DE MURO EN PARQUE LINEAL "LA NOGALERA", EN JALPA DE CANOVAS</t>
  </si>
  <si>
    <t>REHABILITACION DE  CALLES CON CARPETA DONADA EN VARIAS LOCALIDADES DE PURISIMA DEL RINCON</t>
  </si>
  <si>
    <t>RESTAURACION DEL PUENTE DE LAS VIAS DE JALPA DE CANOVAS</t>
  </si>
  <si>
    <t>ESTUDIO DE AFECTACION AMBIENTAL DE RELLENO SANITARIO MUNICIPAL y ESTUDIO DE MANIFESTACION DE IMPACTO AMBIENTAL DE RELLENO SANITARIO MUNICIPAL</t>
  </si>
  <si>
    <t>CONSTRUCCION DE PREESCOLAR (AULAS) EN EL MUNICIPIO DE PURÍSIMA DEL RINCÓN, GTO., EN LA LOCALIDAD TEPETATE DEL GALLO</t>
  </si>
  <si>
    <t>CONSTRUCCION DE CALLE CON CONCRETO EN EL MUNICIPIO DE PURÍSIMA DEL RINCÓN, GTO., EN LA LOCALIDAD DESCUBRIDORA, EN LA CALLE CAMPECHE</t>
  </si>
  <si>
    <t>CONSTRUCCION DE CALLE CON CONCRETO EN EL MUNICIPIO DE PURÍSIMA DEL RINCÓN, GTO., EN LA LOCALIDAD PURISIMA DE BUSTOS, EN LA COLONIA EMILIANO ZAPATA, EN LA CALLE 10 DE ABRIL</t>
  </si>
  <si>
    <t>CONSTRUCCION DE CALLE CON CONCRETO EN EL MUNICIPIO DE PURÍSIMA DEL RINCÓN, GTO., EN LA LOCALIDAD PURISIMA DE BUSTOS, EN LA COLONIA PANORAMA, EN LA CALLE CHULAVISTA, 2DA ETAPA</t>
  </si>
  <si>
    <t>CONSTRUCCION DE CALLE CON CONCRETO EN EL MUNICIPIO DE PURÍSIMA DEL RINCÓN, GTO., EN LA LOCALIDAD PURISIMA DE BUSTOS, EN LA COLONIA NUEVO AMANECER, EN LA CALLE PLUTON</t>
  </si>
  <si>
    <t>CONSTRUCCION DE PAVIMENTO CON CONCRETO HIDRÁULICO EN EL MUNICIPIO DE PURÍSIMA DEL RINCÓN, GTO., EN LA LOCALIDAD PURISIMA DE BUSTOS,  EN LA CALLE PRIVADA 5 DE MAYO</t>
  </si>
  <si>
    <t>CONSTRUCCIÓN DE BARDA Y ENMALLADO PERIMETRAL, EN LA UNIDAD DEPORTIVA DE LA LOCALIDAD DE CAÑADA DE NEGROS</t>
  </si>
  <si>
    <t>CONSTRUCCION DE CALLE CON CONCRETO EN EL MUNICIPIO DE PURÍSIMA DEL RINCÓN, GTO., EN LA LOCALIDAD PURISIMA DE BUSTOS, EN LA COLONIA LAS CRUCITAS, EN LA CALLE MONTE CALVARIO</t>
  </si>
  <si>
    <t>CONSTRUCCION DE CALLE CON CONCRETO EN EL MUNICIPIO DE PURÍSIMA DEL RINCÓN, GTO., EN LA LOCALIDAD LOS PINOS, EN LA CALLE AVENIDA DEL VALLE</t>
  </si>
  <si>
    <t>CONSTRUCTORA COAME S.A. DE C.V.</t>
  </si>
  <si>
    <t xml:space="preserve">LOSMA ELECTRICA S.A. DE C.V. </t>
  </si>
  <si>
    <t xml:space="preserve">URBE PROYECTOS Y CONSTRUCCIONES S.A. DE C.V. </t>
  </si>
  <si>
    <t xml:space="preserve">KABIOS S.A. DE C.V. </t>
  </si>
  <si>
    <t xml:space="preserve">PROYECTOS Y CONSTRUCCIONES RAYSE S.A. DE C.V. </t>
  </si>
  <si>
    <t xml:space="preserve">ENLACE CONSTRUCTIVO S.A. DE C.V. </t>
  </si>
  <si>
    <t>EMMA CRISTINA</t>
  </si>
  <si>
    <t>SANCHEZ</t>
  </si>
  <si>
    <t xml:space="preserve">IMPULSORA DE DESARROLLO EN INFRAESTRUCTURA FERO S.A. DE C.V. </t>
  </si>
  <si>
    <t>ROSALINA</t>
  </si>
  <si>
    <t>HERNANDEZ</t>
  </si>
  <si>
    <t>PEREZ</t>
  </si>
  <si>
    <t>JOSE DE JESUS</t>
  </si>
  <si>
    <t>SALDAÑA</t>
  </si>
  <si>
    <t>OSCAR ULISES</t>
  </si>
  <si>
    <t>RENE</t>
  </si>
  <si>
    <t>LOPEZ</t>
  </si>
  <si>
    <t>MEDINA</t>
  </si>
  <si>
    <t>GARCIA</t>
  </si>
  <si>
    <t>RIGOBERTO</t>
  </si>
  <si>
    <t>VIZGUERRA</t>
  </si>
  <si>
    <t>ARRENDERA</t>
  </si>
  <si>
    <t>RAFAEL</t>
  </si>
  <si>
    <t>PADILLA</t>
  </si>
  <si>
    <t xml:space="preserve">SALVADOR </t>
  </si>
  <si>
    <t>ZERMEÑO</t>
  </si>
  <si>
    <t>MENDEZ</t>
  </si>
  <si>
    <t>HUGO ALEJANDRO</t>
  </si>
  <si>
    <t>GOMEZ</t>
  </si>
  <si>
    <t>ARRIAGA</t>
  </si>
  <si>
    <t>JOAQUIN</t>
  </si>
  <si>
    <t>DURAN</t>
  </si>
  <si>
    <t>RODRIGUEZ</t>
  </si>
  <si>
    <t>FELIPE</t>
  </si>
  <si>
    <t>BECERRA</t>
  </si>
  <si>
    <t>GONZALEZ</t>
  </si>
  <si>
    <t>RODOLFO</t>
  </si>
  <si>
    <t>REYES</t>
  </si>
  <si>
    <t>GUEVARA</t>
  </si>
  <si>
    <t>ARTURO RAFAEL</t>
  </si>
  <si>
    <t>GALVAN</t>
  </si>
  <si>
    <t>MOLINA</t>
  </si>
  <si>
    <t xml:space="preserve">GODINEZ </t>
  </si>
  <si>
    <t>NAVARRETE</t>
  </si>
  <si>
    <t>IDI130926QK3</t>
  </si>
  <si>
    <t>CCO060419P44</t>
  </si>
  <si>
    <t>SAN FRANCISCO A SAN BERNARDO</t>
  </si>
  <si>
    <t>KM 1</t>
  </si>
  <si>
    <t>BARZON DE LAS AMERICAS</t>
  </si>
  <si>
    <t>FORTAMUN</t>
  </si>
  <si>
    <t>CUENTA PUBLICA</t>
  </si>
  <si>
    <t>FRAY JACOBO DE LA MASSA</t>
  </si>
  <si>
    <t>REAL DE SAN JOSE</t>
  </si>
  <si>
    <t>LEON</t>
  </si>
  <si>
    <t>SASJ531114150</t>
  </si>
  <si>
    <t>GUADALUPE VICTORIA</t>
  </si>
  <si>
    <t>EL LLANO</t>
  </si>
  <si>
    <t>ESTATAL</t>
  </si>
  <si>
    <t xml:space="preserve">ESTATAL </t>
  </si>
  <si>
    <t>GONO811028CA3</t>
  </si>
  <si>
    <t>BENITO JUAZREZ</t>
  </si>
  <si>
    <t>ESTATAL Y FISMDF</t>
  </si>
  <si>
    <t>LEL040220MJA</t>
  </si>
  <si>
    <t>KAB060907FH5</t>
  </si>
  <si>
    <t>VICENTE GUERRERO</t>
  </si>
  <si>
    <t>JUVENTINO ROSAS</t>
  </si>
  <si>
    <t>VIAR690629KG9</t>
  </si>
  <si>
    <t>YURIRIA</t>
  </si>
  <si>
    <t>SANTA TERESA</t>
  </si>
  <si>
    <t>GUANAJUATO</t>
  </si>
  <si>
    <t>PCR9907289W5</t>
  </si>
  <si>
    <t>CONCEPCION</t>
  </si>
  <si>
    <t>ZEMS650517SJ2</t>
  </si>
  <si>
    <t>ALUD</t>
  </si>
  <si>
    <t>JARDINES DEL MORAL</t>
  </si>
  <si>
    <t>GAGH801115F15</t>
  </si>
  <si>
    <t>AVENIDA CHIAPAS</t>
  </si>
  <si>
    <t>PLAN DE AYALA</t>
  </si>
  <si>
    <t>TUXTLA GUTIERREZ</t>
  </si>
  <si>
    <t>UPY0707319L8</t>
  </si>
  <si>
    <t>SAN CARLOS</t>
  </si>
  <si>
    <t>SAN MANUEL</t>
  </si>
  <si>
    <t>FISMDF Y CUENTA PUBLICA</t>
  </si>
  <si>
    <t>BEGF900912B74</t>
  </si>
  <si>
    <t>ALVARO OBREGON</t>
  </si>
  <si>
    <t>ESTATAL Y FORTAMUN</t>
  </si>
  <si>
    <t>REGR730104763</t>
  </si>
  <si>
    <t>LEON MANUEL DOBLADO</t>
  </si>
  <si>
    <t>EL RAMILLETE</t>
  </si>
  <si>
    <t>GAMA6406279F4</t>
  </si>
  <si>
    <t>16 DE SEPTIEMBRE</t>
  </si>
  <si>
    <t>ACAMBARO</t>
  </si>
  <si>
    <t>ESTATALES Y FISMDF</t>
  </si>
  <si>
    <t>PREPARATORIA CETAC</t>
  </si>
  <si>
    <t>LOCALIDAD POTRERILLOS (GUANAJAL), EN LA CALLE PRIVADA DEL REAL</t>
  </si>
  <si>
    <t>COLONIA FRANCISCO VILLA</t>
  </si>
  <si>
    <t>PURISIMA DE BUSTOS VARIAS</t>
  </si>
  <si>
    <t>LOCALIDAD CAÑADA DE SOTO</t>
  </si>
  <si>
    <t>LOCALIDAD LOMAS DE BUENAVISTA</t>
  </si>
  <si>
    <t>CALLE PRIVADA BUGAMBILIAS, EN LA LOCALIDAD MONTEGRANDE</t>
  </si>
  <si>
    <t>LOCALIDAD PURISIMA DE BUSTOS, EN LA CALLE PUENTE RUIZ</t>
  </si>
  <si>
    <t>CARRIZO DE RUBIOS</t>
  </si>
  <si>
    <t>COLONIA VERGEL DE LA PRADERA, EN LA CALLE JAZMIN</t>
  </si>
  <si>
    <t>ACCESO A COLONIA LOMA DE OBRAJEROS</t>
  </si>
  <si>
    <t>JALPA DE CANOVAS</t>
  </si>
  <si>
    <t>VARIAS LOCALIDADES DE PURISIMA DEL RINCON</t>
  </si>
  <si>
    <t>RELLENO SANITARIO MUNICIPAL</t>
  </si>
  <si>
    <t>LOCALIDAD TEPETATE DEL GALLO</t>
  </si>
  <si>
    <t>LOCALIDAD DESCUBRIDORA, EN LA CALLE CAMPECHE</t>
  </si>
  <si>
    <t>COLONIA EMILIANO ZAPATA, EN LA CALLE 10 DE ABRIL</t>
  </si>
  <si>
    <t>COLONIA PANORAMA, EN LA CALLE CHULAVISTA</t>
  </si>
  <si>
    <t>COLONIA NUEVO AMANECER, EN LA CALLE PLUTON</t>
  </si>
  <si>
    <t>LOCALIDAD PURISIMA DE BUSTOS,  EN LA CALLE PRIVADA 5 DE MAYO</t>
  </si>
  <si>
    <t>LOCALIDAD DE CAÑADA DE NEGROS</t>
  </si>
  <si>
    <t>COLONIA LAS CRUCITAS, EN LA CALLE MONTE CALVARIO</t>
  </si>
  <si>
    <t>LOCALIDAD LOS PINOS, EN LA CALLE AVENIDA DEL VALLE</t>
  </si>
  <si>
    <t>MPR-PEMCFORTA-AD/2021-031-01</t>
  </si>
  <si>
    <t>07</t>
  </si>
  <si>
    <t>http://purisimadelrincon.mx/transparencia/contratos-de-obra-publica/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</si>
</sst>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 applyAlignment="1"/>
    <xf numFmtId="0" fontId="0" fillId="3" borderId="0" xfId="0" applyFill="1" applyBorder="1"/>
    <xf numFmtId="0" fontId="4" fillId="0" borderId="0" xfId="0" applyFont="1"/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0" fillId="0" borderId="0" xfId="0" applyFont="1" applyBorder="1"/>
    <xf numFmtId="0" fontId="0" fillId="3" borderId="0" xfId="0" applyFont="1" applyFill="1" applyBorder="1"/>
    <xf numFmtId="0" fontId="5" fillId="0" borderId="0" xfId="1" applyFont="1"/>
    <xf numFmtId="2" fontId="0" fillId="0" borderId="0" xfId="0" applyNumberFormat="1" applyFont="1"/>
    <xf numFmtId="0" fontId="0" fillId="0" borderId="0" xfId="0"/>
    <xf numFmtId="0" fontId="0" fillId="0" borderId="0" xfId="0" applyFont="1" applyAlignment="1"/>
    <xf numFmtId="0" fontId="0" fillId="0" borderId="0" xfId="0" applyAlignment="1"/>
    <xf numFmtId="0" fontId="2" fillId="4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0" fillId="0" borderId="0" xfId="0" applyNumberFormat="1" applyFont="1"/>
    <xf numFmtId="0" fontId="0" fillId="0" borderId="0" xfId="0" applyFont="1" applyFill="1"/>
    <xf numFmtId="0" fontId="0" fillId="3" borderId="0" xfId="0" applyFont="1" applyFill="1"/>
    <xf numFmtId="0" fontId="8" fillId="0" borderId="0" xfId="1" applyFont="1" applyFill="1"/>
    <xf numFmtId="0" fontId="0" fillId="0" borderId="0" xfId="0" applyFont="1" applyFill="1" applyAlignment="1">
      <alignment horizontal="right"/>
    </xf>
    <xf numFmtId="0" fontId="0" fillId="0" borderId="0" xfId="0"/>
    <xf numFmtId="49" fontId="0" fillId="0" borderId="0" xfId="0" applyNumberFormat="1" applyFon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style="16" bestFit="1" customWidth="1"/>
    <col min="16" max="16" width="69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0.2851562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66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s="16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s="16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29" t="s">
        <v>82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17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s="8" customFormat="1" x14ac:dyDescent="0.25">
      <c r="A8" s="8">
        <v>2021</v>
      </c>
      <c r="B8" s="9">
        <v>44378</v>
      </c>
      <c r="C8" s="9">
        <v>44469</v>
      </c>
      <c r="D8" s="8" t="s">
        <v>149</v>
      </c>
      <c r="E8" s="8" t="s">
        <v>151</v>
      </c>
      <c r="F8" s="8" t="s">
        <v>156</v>
      </c>
      <c r="G8" s="8" t="s">
        <v>318</v>
      </c>
      <c r="H8" s="4" t="s">
        <v>288</v>
      </c>
      <c r="J8" s="15" t="s">
        <v>343</v>
      </c>
      <c r="K8" s="8">
        <v>1</v>
      </c>
      <c r="L8" s="8" t="s">
        <v>374</v>
      </c>
      <c r="M8" s="8" t="s">
        <v>375</v>
      </c>
      <c r="N8" s="8" t="s">
        <v>311</v>
      </c>
      <c r="O8" s="18" t="s">
        <v>368</v>
      </c>
      <c r="P8" s="6" t="s">
        <v>413</v>
      </c>
      <c r="Q8" s="8" t="s">
        <v>158</v>
      </c>
      <c r="R8" s="8" t="s">
        <v>414</v>
      </c>
      <c r="S8" s="8" t="s">
        <v>415</v>
      </c>
      <c r="T8" s="8" t="s">
        <v>289</v>
      </c>
      <c r="U8" s="8" t="s">
        <v>189</v>
      </c>
      <c r="V8" s="8" t="s">
        <v>416</v>
      </c>
      <c r="W8" s="10">
        <v>110250001</v>
      </c>
      <c r="X8" s="11" t="s">
        <v>303</v>
      </c>
      <c r="Y8" s="8">
        <v>25</v>
      </c>
      <c r="Z8" s="8" t="s">
        <v>303</v>
      </c>
      <c r="AA8" s="8">
        <v>11</v>
      </c>
      <c r="AB8" s="8" t="s">
        <v>226</v>
      </c>
      <c r="AC8" s="8">
        <v>36400</v>
      </c>
      <c r="AD8" s="8" t="s">
        <v>290</v>
      </c>
      <c r="AE8" s="8" t="s">
        <v>290</v>
      </c>
      <c r="AF8" s="8" t="s">
        <v>290</v>
      </c>
      <c r="AG8" s="8" t="s">
        <v>291</v>
      </c>
      <c r="AH8" s="8" t="s">
        <v>292</v>
      </c>
      <c r="AI8" s="8" t="s">
        <v>292</v>
      </c>
      <c r="AJ8" s="8" t="s">
        <v>318</v>
      </c>
      <c r="AK8" s="9">
        <v>44379</v>
      </c>
      <c r="AL8" s="9">
        <v>44382</v>
      </c>
      <c r="AM8" s="9">
        <v>44407</v>
      </c>
      <c r="AN8" s="13">
        <f t="shared" ref="AN8:AN32" si="0">AO8/1.16</f>
        <v>76555.18965517242</v>
      </c>
      <c r="AO8" s="13">
        <v>88804.02</v>
      </c>
      <c r="AP8" s="13">
        <v>0.01</v>
      </c>
      <c r="AQ8" s="13">
        <v>1671111</v>
      </c>
      <c r="AR8" s="8" t="s">
        <v>293</v>
      </c>
      <c r="AS8" s="8" t="s">
        <v>290</v>
      </c>
      <c r="AT8" s="8" t="s">
        <v>294</v>
      </c>
      <c r="AU8" s="15" t="s">
        <v>343</v>
      </c>
      <c r="AV8" s="8">
        <v>0</v>
      </c>
      <c r="AW8" s="9"/>
      <c r="AX8" s="9"/>
      <c r="AY8" s="28" t="s">
        <v>486</v>
      </c>
      <c r="BA8" s="8" t="s">
        <v>301</v>
      </c>
      <c r="BB8" s="8" t="s">
        <v>417</v>
      </c>
      <c r="BC8" s="8">
        <v>1</v>
      </c>
      <c r="BD8" s="8" t="s">
        <v>255</v>
      </c>
      <c r="BE8" s="8">
        <v>1</v>
      </c>
      <c r="BF8" s="8" t="s">
        <v>295</v>
      </c>
      <c r="BK8" s="8" t="s">
        <v>292</v>
      </c>
      <c r="BL8" s="9">
        <v>44495</v>
      </c>
      <c r="BM8" s="9">
        <v>44495</v>
      </c>
    </row>
    <row r="9" spans="1:66" s="8" customFormat="1" x14ac:dyDescent="0.25">
      <c r="A9" s="8">
        <v>2021</v>
      </c>
      <c r="B9" s="9">
        <v>44378</v>
      </c>
      <c r="C9" s="9">
        <v>44469</v>
      </c>
      <c r="D9" s="8" t="s">
        <v>149</v>
      </c>
      <c r="E9" s="8" t="s">
        <v>151</v>
      </c>
      <c r="F9" s="8" t="s">
        <v>156</v>
      </c>
      <c r="G9" s="8" t="s">
        <v>319</v>
      </c>
      <c r="H9" s="8" t="s">
        <v>288</v>
      </c>
      <c r="J9" s="15" t="s">
        <v>344</v>
      </c>
      <c r="K9" s="8">
        <v>2</v>
      </c>
      <c r="L9" s="8" t="s">
        <v>374</v>
      </c>
      <c r="M9" s="8" t="s">
        <v>375</v>
      </c>
      <c r="N9" s="8" t="s">
        <v>311</v>
      </c>
      <c r="O9" s="18" t="s">
        <v>368</v>
      </c>
      <c r="P9" s="8" t="s">
        <v>413</v>
      </c>
      <c r="Q9" s="8" t="s">
        <v>158</v>
      </c>
      <c r="R9" s="11" t="s">
        <v>414</v>
      </c>
      <c r="S9" s="8" t="s">
        <v>415</v>
      </c>
      <c r="T9" s="8" t="s">
        <v>289</v>
      </c>
      <c r="U9" s="8" t="s">
        <v>189</v>
      </c>
      <c r="V9" s="8" t="s">
        <v>416</v>
      </c>
      <c r="W9" s="10">
        <v>110250001</v>
      </c>
      <c r="X9" s="11" t="s">
        <v>303</v>
      </c>
      <c r="Y9" s="8">
        <v>25</v>
      </c>
      <c r="Z9" s="8" t="s">
        <v>303</v>
      </c>
      <c r="AA9" s="8">
        <v>11</v>
      </c>
      <c r="AB9" s="8" t="s">
        <v>226</v>
      </c>
      <c r="AC9" s="8">
        <v>36400</v>
      </c>
      <c r="AD9" s="8" t="s">
        <v>290</v>
      </c>
      <c r="AE9" s="8" t="s">
        <v>290</v>
      </c>
      <c r="AF9" s="8" t="s">
        <v>290</v>
      </c>
      <c r="AG9" s="8" t="s">
        <v>291</v>
      </c>
      <c r="AH9" s="8" t="s">
        <v>292</v>
      </c>
      <c r="AI9" s="11" t="s">
        <v>292</v>
      </c>
      <c r="AJ9" s="8" t="s">
        <v>319</v>
      </c>
      <c r="AK9" s="9">
        <v>44379</v>
      </c>
      <c r="AL9" s="9">
        <v>44382</v>
      </c>
      <c r="AM9" s="9">
        <v>44407</v>
      </c>
      <c r="AN9" s="13">
        <f t="shared" si="0"/>
        <v>66614.913793103449</v>
      </c>
      <c r="AO9" s="13">
        <v>77273.3</v>
      </c>
      <c r="AP9" s="13">
        <v>0.01</v>
      </c>
      <c r="AQ9" s="13">
        <v>1671111</v>
      </c>
      <c r="AR9" s="8" t="s">
        <v>293</v>
      </c>
      <c r="AS9" s="8" t="s">
        <v>290</v>
      </c>
      <c r="AT9" s="8" t="s">
        <v>294</v>
      </c>
      <c r="AU9" s="15" t="s">
        <v>344</v>
      </c>
      <c r="AV9" s="21">
        <v>0</v>
      </c>
      <c r="AW9" s="9"/>
      <c r="AX9" s="9"/>
      <c r="AY9" s="28" t="s">
        <v>486</v>
      </c>
      <c r="BA9" s="8" t="s">
        <v>301</v>
      </c>
      <c r="BB9" s="8" t="s">
        <v>312</v>
      </c>
      <c r="BC9" s="8">
        <v>2</v>
      </c>
      <c r="BD9" s="8" t="s">
        <v>255</v>
      </c>
      <c r="BE9" s="8">
        <v>2</v>
      </c>
      <c r="BF9" s="8" t="s">
        <v>295</v>
      </c>
      <c r="BK9" s="8" t="s">
        <v>292</v>
      </c>
      <c r="BL9" s="9">
        <v>44495</v>
      </c>
      <c r="BM9" s="9">
        <v>44495</v>
      </c>
    </row>
    <row r="10" spans="1:66" s="8" customFormat="1" x14ac:dyDescent="0.25">
      <c r="A10" s="8">
        <v>2021</v>
      </c>
      <c r="B10" s="9">
        <v>44378</v>
      </c>
      <c r="C10" s="9">
        <v>44469</v>
      </c>
      <c r="D10" s="8" t="s">
        <v>149</v>
      </c>
      <c r="E10" s="8" t="s">
        <v>151</v>
      </c>
      <c r="F10" s="8" t="s">
        <v>156</v>
      </c>
      <c r="G10" s="8" t="s">
        <v>320</v>
      </c>
      <c r="H10" s="8" t="s">
        <v>288</v>
      </c>
      <c r="J10" s="15" t="s">
        <v>345</v>
      </c>
      <c r="K10" s="8">
        <v>3</v>
      </c>
      <c r="L10" s="8" t="s">
        <v>377</v>
      </c>
      <c r="M10" s="8" t="s">
        <v>378</v>
      </c>
      <c r="N10" s="8" t="s">
        <v>379</v>
      </c>
      <c r="O10" s="19" t="s">
        <v>376</v>
      </c>
      <c r="P10" s="8" t="s">
        <v>412</v>
      </c>
      <c r="Q10" s="8" t="s">
        <v>164</v>
      </c>
      <c r="R10" s="8" t="s">
        <v>419</v>
      </c>
      <c r="S10" s="8">
        <v>129</v>
      </c>
      <c r="T10" s="8" t="s">
        <v>289</v>
      </c>
      <c r="U10" s="8" t="s">
        <v>189</v>
      </c>
      <c r="V10" s="11" t="s">
        <v>420</v>
      </c>
      <c r="W10" s="10">
        <v>110200001</v>
      </c>
      <c r="X10" s="11" t="s">
        <v>421</v>
      </c>
      <c r="Y10" s="8">
        <v>20</v>
      </c>
      <c r="Z10" s="8" t="s">
        <v>421</v>
      </c>
      <c r="AA10" s="8">
        <v>11</v>
      </c>
      <c r="AB10" s="8" t="s">
        <v>226</v>
      </c>
      <c r="AC10" s="8">
        <v>37000</v>
      </c>
      <c r="AD10" s="8" t="s">
        <v>290</v>
      </c>
      <c r="AE10" s="8" t="s">
        <v>290</v>
      </c>
      <c r="AF10" s="8" t="s">
        <v>290</v>
      </c>
      <c r="AG10" s="8" t="s">
        <v>291</v>
      </c>
      <c r="AH10" s="8" t="s">
        <v>292</v>
      </c>
      <c r="AI10" s="8" t="s">
        <v>292</v>
      </c>
      <c r="AJ10" s="8" t="s">
        <v>320</v>
      </c>
      <c r="AK10" s="9">
        <v>44376</v>
      </c>
      <c r="AL10" s="9">
        <v>44378</v>
      </c>
      <c r="AM10" s="9">
        <v>44467</v>
      </c>
      <c r="AN10" s="13">
        <f t="shared" si="0"/>
        <v>1093063.9913793104</v>
      </c>
      <c r="AO10" s="13">
        <v>1267954.23</v>
      </c>
      <c r="AP10" s="13">
        <v>0.01</v>
      </c>
      <c r="AQ10" s="13">
        <v>2799985.5</v>
      </c>
      <c r="AR10" s="8" t="s">
        <v>293</v>
      </c>
      <c r="AS10" s="8" t="s">
        <v>290</v>
      </c>
      <c r="AT10" s="8" t="s">
        <v>294</v>
      </c>
      <c r="AU10" s="15" t="s">
        <v>345</v>
      </c>
      <c r="AV10" s="21">
        <v>380386.27</v>
      </c>
      <c r="AW10" s="9"/>
      <c r="AX10" s="9"/>
      <c r="AY10" s="28" t="s">
        <v>486</v>
      </c>
      <c r="BA10" s="11" t="s">
        <v>307</v>
      </c>
      <c r="BB10" s="8" t="s">
        <v>417</v>
      </c>
      <c r="BC10" s="8">
        <v>3</v>
      </c>
      <c r="BD10" s="8" t="s">
        <v>254</v>
      </c>
      <c r="BE10" s="8">
        <v>3</v>
      </c>
      <c r="BF10" s="8" t="s">
        <v>295</v>
      </c>
      <c r="BK10" s="8" t="s">
        <v>292</v>
      </c>
      <c r="BL10" s="9">
        <v>44495</v>
      </c>
      <c r="BM10" s="9">
        <v>44495</v>
      </c>
    </row>
    <row r="11" spans="1:66" s="8" customFormat="1" x14ac:dyDescent="0.25">
      <c r="A11" s="8">
        <v>2021</v>
      </c>
      <c r="B11" s="9">
        <v>44378</v>
      </c>
      <c r="C11" s="9">
        <v>44469</v>
      </c>
      <c r="D11" s="8" t="s">
        <v>149</v>
      </c>
      <c r="E11" s="8" t="s">
        <v>151</v>
      </c>
      <c r="F11" s="8" t="s">
        <v>156</v>
      </c>
      <c r="G11" s="8" t="s">
        <v>321</v>
      </c>
      <c r="H11" s="8" t="s">
        <v>288</v>
      </c>
      <c r="J11" s="15" t="s">
        <v>346</v>
      </c>
      <c r="K11" s="8">
        <v>4</v>
      </c>
      <c r="L11" s="8" t="s">
        <v>380</v>
      </c>
      <c r="M11" s="8" t="s">
        <v>381</v>
      </c>
      <c r="N11" s="8" t="s">
        <v>375</v>
      </c>
      <c r="O11" s="20" t="s">
        <v>290</v>
      </c>
      <c r="P11" s="8" t="s">
        <v>422</v>
      </c>
      <c r="Q11" s="8" t="s">
        <v>171</v>
      </c>
      <c r="R11" s="8" t="s">
        <v>423</v>
      </c>
      <c r="S11" s="8">
        <v>1328</v>
      </c>
      <c r="T11" s="8" t="s">
        <v>289</v>
      </c>
      <c r="U11" s="8" t="s">
        <v>189</v>
      </c>
      <c r="V11" s="8" t="s">
        <v>424</v>
      </c>
      <c r="W11" s="10">
        <v>110310001</v>
      </c>
      <c r="X11" s="11" t="s">
        <v>306</v>
      </c>
      <c r="Y11" s="8">
        <v>31</v>
      </c>
      <c r="Z11" s="8" t="s">
        <v>306</v>
      </c>
      <c r="AA11" s="8">
        <v>11</v>
      </c>
      <c r="AB11" s="8" t="s">
        <v>226</v>
      </c>
      <c r="AC11" s="8">
        <v>36400</v>
      </c>
      <c r="AD11" s="8" t="s">
        <v>290</v>
      </c>
      <c r="AE11" s="8" t="s">
        <v>290</v>
      </c>
      <c r="AF11" s="8" t="s">
        <v>290</v>
      </c>
      <c r="AG11" s="8" t="s">
        <v>291</v>
      </c>
      <c r="AH11" s="8" t="s">
        <v>292</v>
      </c>
      <c r="AI11" s="8" t="s">
        <v>292</v>
      </c>
      <c r="AJ11" s="8" t="s">
        <v>321</v>
      </c>
      <c r="AK11" s="9">
        <v>44383</v>
      </c>
      <c r="AL11" s="9">
        <v>44389</v>
      </c>
      <c r="AM11" s="9">
        <v>44478</v>
      </c>
      <c r="AN11" s="13">
        <f t="shared" si="0"/>
        <v>1373779.8965517243</v>
      </c>
      <c r="AO11" s="13">
        <v>1593584.68</v>
      </c>
      <c r="AP11" s="13">
        <v>0.01</v>
      </c>
      <c r="AQ11" s="13">
        <v>2799985.5</v>
      </c>
      <c r="AR11" s="8" t="s">
        <v>293</v>
      </c>
      <c r="AS11" s="8" t="s">
        <v>290</v>
      </c>
      <c r="AT11" s="8" t="s">
        <v>294</v>
      </c>
      <c r="AU11" s="15" t="s">
        <v>346</v>
      </c>
      <c r="AV11" s="21">
        <v>478075.41</v>
      </c>
      <c r="AW11" s="9"/>
      <c r="AX11" s="9"/>
      <c r="AY11" s="28" t="s">
        <v>486</v>
      </c>
      <c r="BA11" s="8" t="s">
        <v>425</v>
      </c>
      <c r="BB11" s="8" t="s">
        <v>426</v>
      </c>
      <c r="BC11" s="8">
        <v>4</v>
      </c>
      <c r="BD11" s="8" t="s">
        <v>255</v>
      </c>
      <c r="BE11" s="8">
        <v>4</v>
      </c>
      <c r="BF11" s="8" t="s">
        <v>295</v>
      </c>
      <c r="BK11" s="8" t="s">
        <v>292</v>
      </c>
      <c r="BL11" s="9">
        <v>44495</v>
      </c>
      <c r="BM11" s="9">
        <v>44495</v>
      </c>
    </row>
    <row r="12" spans="1:66" s="8" customFormat="1" x14ac:dyDescent="0.25">
      <c r="A12" s="8">
        <v>2021</v>
      </c>
      <c r="B12" s="9">
        <v>44378</v>
      </c>
      <c r="C12" s="9">
        <v>44469</v>
      </c>
      <c r="D12" s="8" t="s">
        <v>149</v>
      </c>
      <c r="E12" s="8" t="s">
        <v>151</v>
      </c>
      <c r="F12" s="8" t="s">
        <v>156</v>
      </c>
      <c r="G12" s="8" t="s">
        <v>322</v>
      </c>
      <c r="H12" s="11" t="s">
        <v>288</v>
      </c>
      <c r="J12" s="15" t="s">
        <v>347</v>
      </c>
      <c r="K12" s="8">
        <v>5</v>
      </c>
      <c r="L12" s="8" t="s">
        <v>382</v>
      </c>
      <c r="M12" s="8" t="s">
        <v>410</v>
      </c>
      <c r="N12" s="8" t="s">
        <v>411</v>
      </c>
      <c r="O12" s="20" t="s">
        <v>290</v>
      </c>
      <c r="P12" s="11" t="s">
        <v>427</v>
      </c>
      <c r="Q12" s="8" t="s">
        <v>164</v>
      </c>
      <c r="R12" s="11" t="s">
        <v>428</v>
      </c>
      <c r="S12" s="8">
        <v>711</v>
      </c>
      <c r="T12" s="8" t="s">
        <v>289</v>
      </c>
      <c r="U12" s="8" t="s">
        <v>189</v>
      </c>
      <c r="V12" s="11" t="s">
        <v>296</v>
      </c>
      <c r="W12" s="10">
        <v>110310001</v>
      </c>
      <c r="X12" s="11" t="s">
        <v>306</v>
      </c>
      <c r="Y12" s="8">
        <v>31</v>
      </c>
      <c r="Z12" s="8" t="s">
        <v>306</v>
      </c>
      <c r="AA12" s="8">
        <v>11</v>
      </c>
      <c r="AB12" s="8" t="s">
        <v>226</v>
      </c>
      <c r="AC12" s="8">
        <v>36300</v>
      </c>
      <c r="AD12" s="8" t="s">
        <v>290</v>
      </c>
      <c r="AE12" s="8" t="s">
        <v>290</v>
      </c>
      <c r="AF12" s="8" t="s">
        <v>290</v>
      </c>
      <c r="AG12" s="8" t="s">
        <v>291</v>
      </c>
      <c r="AH12" s="8" t="s">
        <v>292</v>
      </c>
      <c r="AI12" s="8" t="s">
        <v>292</v>
      </c>
      <c r="AJ12" s="8" t="s">
        <v>322</v>
      </c>
      <c r="AK12" s="9">
        <v>44393</v>
      </c>
      <c r="AL12" s="9">
        <v>44396</v>
      </c>
      <c r="AM12" s="9">
        <v>44515</v>
      </c>
      <c r="AN12" s="13">
        <f t="shared" si="0"/>
        <v>970256.64655172417</v>
      </c>
      <c r="AO12" s="13">
        <v>1125497.71</v>
      </c>
      <c r="AP12" s="13">
        <v>0.01</v>
      </c>
      <c r="AQ12" s="13">
        <v>2799985.5</v>
      </c>
      <c r="AR12" s="11" t="s">
        <v>293</v>
      </c>
      <c r="AS12" s="11" t="s">
        <v>290</v>
      </c>
      <c r="AT12" s="11" t="s">
        <v>294</v>
      </c>
      <c r="AU12" s="15" t="s">
        <v>347</v>
      </c>
      <c r="AV12" s="21">
        <v>337649.32</v>
      </c>
      <c r="AW12" s="9"/>
      <c r="AX12" s="9"/>
      <c r="AY12" s="28" t="s">
        <v>486</v>
      </c>
      <c r="BA12" s="11" t="s">
        <v>307</v>
      </c>
      <c r="BB12" s="11" t="s">
        <v>429</v>
      </c>
      <c r="BC12" s="8">
        <v>5</v>
      </c>
      <c r="BD12" s="8" t="s">
        <v>255</v>
      </c>
      <c r="BE12" s="8">
        <v>5</v>
      </c>
      <c r="BF12" s="8" t="s">
        <v>295</v>
      </c>
      <c r="BK12" s="8" t="s">
        <v>292</v>
      </c>
      <c r="BL12" s="9">
        <v>44495</v>
      </c>
      <c r="BM12" s="9">
        <v>44495</v>
      </c>
    </row>
    <row r="13" spans="1:66" s="8" customFormat="1" x14ac:dyDescent="0.25">
      <c r="A13" s="8">
        <v>2021</v>
      </c>
      <c r="B13" s="9">
        <v>44378</v>
      </c>
      <c r="C13" s="9">
        <v>44469</v>
      </c>
      <c r="D13" s="8" t="s">
        <v>150</v>
      </c>
      <c r="E13" s="8" t="s">
        <v>151</v>
      </c>
      <c r="F13" s="8" t="s">
        <v>156</v>
      </c>
      <c r="G13" s="8" t="s">
        <v>323</v>
      </c>
      <c r="H13" s="8" t="s">
        <v>288</v>
      </c>
      <c r="J13" s="15" t="s">
        <v>348</v>
      </c>
      <c r="K13" s="8">
        <v>6</v>
      </c>
      <c r="L13" s="8" t="s">
        <v>313</v>
      </c>
      <c r="M13" s="8" t="s">
        <v>314</v>
      </c>
      <c r="N13" s="8" t="s">
        <v>315</v>
      </c>
      <c r="O13" s="20" t="s">
        <v>369</v>
      </c>
      <c r="P13" s="8" t="s">
        <v>430</v>
      </c>
      <c r="Q13" s="8" t="s">
        <v>172</v>
      </c>
      <c r="R13" s="8" t="s">
        <v>316</v>
      </c>
      <c r="S13" s="8">
        <v>420</v>
      </c>
      <c r="T13" s="8" t="s">
        <v>289</v>
      </c>
      <c r="U13" s="8" t="s">
        <v>189</v>
      </c>
      <c r="V13" s="8" t="s">
        <v>296</v>
      </c>
      <c r="W13" s="10">
        <v>110310001</v>
      </c>
      <c r="X13" s="11" t="s">
        <v>306</v>
      </c>
      <c r="Y13" s="8">
        <v>31</v>
      </c>
      <c r="Z13" s="8" t="s">
        <v>306</v>
      </c>
      <c r="AA13" s="8">
        <v>11</v>
      </c>
      <c r="AB13" s="8" t="s">
        <v>226</v>
      </c>
      <c r="AC13" s="8">
        <v>36300</v>
      </c>
      <c r="AD13" s="8" t="s">
        <v>290</v>
      </c>
      <c r="AE13" s="8" t="s">
        <v>290</v>
      </c>
      <c r="AF13" s="8" t="s">
        <v>290</v>
      </c>
      <c r="AG13" s="8" t="s">
        <v>291</v>
      </c>
      <c r="AH13" s="8" t="s">
        <v>292</v>
      </c>
      <c r="AI13" s="8" t="s">
        <v>292</v>
      </c>
      <c r="AJ13" s="8" t="s">
        <v>323</v>
      </c>
      <c r="AK13" s="9">
        <v>44386</v>
      </c>
      <c r="AL13" s="9">
        <v>44389</v>
      </c>
      <c r="AM13" s="9">
        <v>44469</v>
      </c>
      <c r="AN13" s="13">
        <f t="shared" si="0"/>
        <v>614815.00862068974</v>
      </c>
      <c r="AO13" s="13">
        <v>713185.41</v>
      </c>
      <c r="AP13" s="13">
        <v>0.01</v>
      </c>
      <c r="AQ13" s="13">
        <v>1671111</v>
      </c>
      <c r="AR13" s="8" t="s">
        <v>293</v>
      </c>
      <c r="AS13" s="8" t="s">
        <v>290</v>
      </c>
      <c r="AT13" s="8" t="s">
        <v>294</v>
      </c>
      <c r="AU13" s="15" t="s">
        <v>348</v>
      </c>
      <c r="AV13" s="21">
        <v>213955.63</v>
      </c>
      <c r="AW13" s="9"/>
      <c r="AX13" s="9"/>
      <c r="AY13" s="28" t="s">
        <v>486</v>
      </c>
      <c r="BA13" s="8" t="s">
        <v>301</v>
      </c>
      <c r="BB13" s="8" t="s">
        <v>312</v>
      </c>
      <c r="BC13" s="8">
        <v>6</v>
      </c>
      <c r="BD13" s="8" t="s">
        <v>255</v>
      </c>
      <c r="BE13" s="8">
        <v>6</v>
      </c>
      <c r="BF13" s="8" t="s">
        <v>295</v>
      </c>
      <c r="BK13" s="8" t="s">
        <v>292</v>
      </c>
      <c r="BL13" s="9">
        <v>44495</v>
      </c>
      <c r="BM13" s="9">
        <v>44495</v>
      </c>
    </row>
    <row r="14" spans="1:66" s="8" customFormat="1" x14ac:dyDescent="0.25">
      <c r="A14" s="8">
        <v>2021</v>
      </c>
      <c r="B14" s="9">
        <v>44378</v>
      </c>
      <c r="C14" s="9">
        <v>44469</v>
      </c>
      <c r="D14" s="8" t="s">
        <v>149</v>
      </c>
      <c r="E14" s="8" t="s">
        <v>151</v>
      </c>
      <c r="F14" s="8" t="s">
        <v>156</v>
      </c>
      <c r="G14" s="8" t="s">
        <v>324</v>
      </c>
      <c r="H14" s="8" t="s">
        <v>288</v>
      </c>
      <c r="J14" s="15" t="s">
        <v>349</v>
      </c>
      <c r="K14" s="8">
        <v>7</v>
      </c>
      <c r="L14" s="8" t="s">
        <v>313</v>
      </c>
      <c r="M14" s="8" t="s">
        <v>314</v>
      </c>
      <c r="N14" s="8" t="s">
        <v>315</v>
      </c>
      <c r="O14" s="20" t="s">
        <v>369</v>
      </c>
      <c r="P14" s="8" t="s">
        <v>430</v>
      </c>
      <c r="Q14" s="8" t="s">
        <v>172</v>
      </c>
      <c r="R14" s="8" t="s">
        <v>316</v>
      </c>
      <c r="S14" s="8">
        <v>420</v>
      </c>
      <c r="T14" s="8" t="s">
        <v>289</v>
      </c>
      <c r="U14" s="8" t="s">
        <v>189</v>
      </c>
      <c r="V14" s="11" t="s">
        <v>296</v>
      </c>
      <c r="W14" s="10">
        <v>110310001</v>
      </c>
      <c r="X14" s="11" t="s">
        <v>306</v>
      </c>
      <c r="Y14" s="8">
        <v>31</v>
      </c>
      <c r="Z14" s="8" t="s">
        <v>306</v>
      </c>
      <c r="AA14" s="8">
        <v>11</v>
      </c>
      <c r="AB14" s="8" t="s">
        <v>226</v>
      </c>
      <c r="AC14" s="8">
        <v>36300</v>
      </c>
      <c r="AD14" s="8" t="s">
        <v>290</v>
      </c>
      <c r="AE14" s="8" t="s">
        <v>290</v>
      </c>
      <c r="AF14" s="8" t="s">
        <v>290</v>
      </c>
      <c r="AG14" s="8" t="s">
        <v>291</v>
      </c>
      <c r="AH14" s="8" t="s">
        <v>292</v>
      </c>
      <c r="AI14" s="8" t="s">
        <v>292</v>
      </c>
      <c r="AJ14" s="8" t="s">
        <v>324</v>
      </c>
      <c r="AK14" s="9">
        <v>44386</v>
      </c>
      <c r="AL14" s="9">
        <v>44396</v>
      </c>
      <c r="AM14" s="9">
        <v>44475</v>
      </c>
      <c r="AN14" s="13">
        <f t="shared" si="0"/>
        <v>790255.98275862075</v>
      </c>
      <c r="AO14" s="13">
        <v>916696.94</v>
      </c>
      <c r="AP14" s="13">
        <v>0.01</v>
      </c>
      <c r="AQ14" s="13">
        <v>1671111</v>
      </c>
      <c r="AR14" s="8" t="s">
        <v>293</v>
      </c>
      <c r="AS14" s="8" t="s">
        <v>290</v>
      </c>
      <c r="AT14" s="8" t="s">
        <v>294</v>
      </c>
      <c r="AU14" s="15" t="s">
        <v>349</v>
      </c>
      <c r="AV14" s="21">
        <v>275009.09000000003</v>
      </c>
      <c r="AW14" s="9"/>
      <c r="AX14" s="9"/>
      <c r="AY14" s="28" t="s">
        <v>486</v>
      </c>
      <c r="BA14" s="11" t="s">
        <v>301</v>
      </c>
      <c r="BB14" s="8" t="s">
        <v>312</v>
      </c>
      <c r="BC14" s="8">
        <v>7</v>
      </c>
      <c r="BD14" s="8" t="s">
        <v>255</v>
      </c>
      <c r="BE14" s="8">
        <v>7</v>
      </c>
      <c r="BF14" s="8" t="s">
        <v>295</v>
      </c>
      <c r="BK14" s="8" t="s">
        <v>292</v>
      </c>
      <c r="BL14" s="9">
        <v>44495</v>
      </c>
      <c r="BM14" s="9">
        <v>44495</v>
      </c>
    </row>
    <row r="15" spans="1:66" s="8" customFormat="1" x14ac:dyDescent="0.25">
      <c r="A15" s="8">
        <v>2021</v>
      </c>
      <c r="B15" s="9">
        <v>44378</v>
      </c>
      <c r="C15" s="9">
        <v>44469</v>
      </c>
      <c r="D15" s="8" t="s">
        <v>149</v>
      </c>
      <c r="E15" s="8" t="s">
        <v>151</v>
      </c>
      <c r="F15" s="8" t="s">
        <v>156</v>
      </c>
      <c r="G15" s="8" t="s">
        <v>325</v>
      </c>
      <c r="H15" s="8" t="s">
        <v>288</v>
      </c>
      <c r="J15" s="15" t="s">
        <v>350</v>
      </c>
      <c r="K15" s="8">
        <v>8</v>
      </c>
      <c r="L15" s="8" t="s">
        <v>313</v>
      </c>
      <c r="M15" s="8" t="s">
        <v>314</v>
      </c>
      <c r="N15" s="8" t="s">
        <v>315</v>
      </c>
      <c r="O15" s="20" t="s">
        <v>369</v>
      </c>
      <c r="P15" s="8" t="s">
        <v>430</v>
      </c>
      <c r="Q15" s="8" t="s">
        <v>172</v>
      </c>
      <c r="R15" s="8" t="s">
        <v>316</v>
      </c>
      <c r="S15" s="8">
        <v>420</v>
      </c>
      <c r="T15" s="8" t="s">
        <v>289</v>
      </c>
      <c r="U15" s="8" t="s">
        <v>189</v>
      </c>
      <c r="V15" s="8" t="s">
        <v>296</v>
      </c>
      <c r="W15" s="10">
        <v>110310001</v>
      </c>
      <c r="X15" s="11" t="s">
        <v>306</v>
      </c>
      <c r="Y15" s="8">
        <v>31</v>
      </c>
      <c r="Z15" s="8" t="s">
        <v>306</v>
      </c>
      <c r="AA15" s="8">
        <v>11</v>
      </c>
      <c r="AB15" s="8" t="s">
        <v>226</v>
      </c>
      <c r="AC15" s="8">
        <v>36300</v>
      </c>
      <c r="AD15" s="8" t="s">
        <v>290</v>
      </c>
      <c r="AE15" s="8" t="s">
        <v>290</v>
      </c>
      <c r="AF15" s="8" t="s">
        <v>290</v>
      </c>
      <c r="AG15" s="8" t="s">
        <v>291</v>
      </c>
      <c r="AH15" s="8" t="s">
        <v>292</v>
      </c>
      <c r="AI15" s="8" t="s">
        <v>292</v>
      </c>
      <c r="AJ15" s="8" t="s">
        <v>325</v>
      </c>
      <c r="AK15" s="9">
        <v>44386</v>
      </c>
      <c r="AL15" s="9">
        <v>44389</v>
      </c>
      <c r="AM15" s="9">
        <v>44448</v>
      </c>
      <c r="AN15" s="13">
        <f t="shared" si="0"/>
        <v>264878.55172413797</v>
      </c>
      <c r="AO15" s="13">
        <v>307259.12</v>
      </c>
      <c r="AP15" s="13">
        <v>0.01</v>
      </c>
      <c r="AQ15" s="13">
        <v>1671111</v>
      </c>
      <c r="AR15" s="8" t="s">
        <v>293</v>
      </c>
      <c r="AS15" s="8" t="s">
        <v>290</v>
      </c>
      <c r="AT15" s="8" t="s">
        <v>294</v>
      </c>
      <c r="AU15" s="15" t="s">
        <v>350</v>
      </c>
      <c r="AV15" s="21">
        <v>0</v>
      </c>
      <c r="AW15" s="9"/>
      <c r="AX15" s="9"/>
      <c r="AY15" s="28" t="s">
        <v>486</v>
      </c>
      <c r="BA15" s="8" t="s">
        <v>301</v>
      </c>
      <c r="BB15" s="8" t="s">
        <v>312</v>
      </c>
      <c r="BC15" s="8">
        <v>8</v>
      </c>
      <c r="BD15" s="8" t="s">
        <v>255</v>
      </c>
      <c r="BE15" s="8">
        <v>8</v>
      </c>
      <c r="BF15" s="8" t="s">
        <v>295</v>
      </c>
      <c r="BK15" s="8" t="s">
        <v>292</v>
      </c>
      <c r="BL15" s="9">
        <v>44495</v>
      </c>
      <c r="BM15" s="9">
        <v>44495</v>
      </c>
    </row>
    <row r="16" spans="1:66" s="8" customFormat="1" x14ac:dyDescent="0.25">
      <c r="A16" s="8">
        <v>2021</v>
      </c>
      <c r="B16" s="9">
        <v>44378</v>
      </c>
      <c r="C16" s="9">
        <v>44469</v>
      </c>
      <c r="D16" s="8" t="s">
        <v>149</v>
      </c>
      <c r="E16" s="8" t="s">
        <v>151</v>
      </c>
      <c r="F16" s="8" t="s">
        <v>156</v>
      </c>
      <c r="G16" s="8" t="s">
        <v>326</v>
      </c>
      <c r="H16" s="8" t="s">
        <v>288</v>
      </c>
      <c r="J16" s="15" t="s">
        <v>351</v>
      </c>
      <c r="K16" s="8">
        <v>9</v>
      </c>
      <c r="L16" s="8" t="s">
        <v>313</v>
      </c>
      <c r="M16" s="8" t="s">
        <v>314</v>
      </c>
      <c r="N16" s="8" t="s">
        <v>315</v>
      </c>
      <c r="O16" s="20" t="s">
        <v>369</v>
      </c>
      <c r="P16" s="8" t="s">
        <v>430</v>
      </c>
      <c r="Q16" s="8" t="s">
        <v>172</v>
      </c>
      <c r="R16" s="8" t="s">
        <v>316</v>
      </c>
      <c r="S16" s="8">
        <v>420</v>
      </c>
      <c r="T16" s="8" t="s">
        <v>289</v>
      </c>
      <c r="U16" s="8" t="s">
        <v>189</v>
      </c>
      <c r="V16" s="8" t="s">
        <v>296</v>
      </c>
      <c r="W16" s="10">
        <v>110310001</v>
      </c>
      <c r="X16" s="11" t="s">
        <v>306</v>
      </c>
      <c r="Y16" s="8">
        <v>31</v>
      </c>
      <c r="Z16" s="8" t="s">
        <v>306</v>
      </c>
      <c r="AA16" s="8">
        <v>11</v>
      </c>
      <c r="AB16" s="8" t="s">
        <v>226</v>
      </c>
      <c r="AC16" s="8">
        <v>36300</v>
      </c>
      <c r="AD16" s="8" t="s">
        <v>290</v>
      </c>
      <c r="AE16" s="8" t="s">
        <v>290</v>
      </c>
      <c r="AF16" s="8" t="s">
        <v>290</v>
      </c>
      <c r="AG16" s="8" t="s">
        <v>291</v>
      </c>
      <c r="AH16" s="8" t="s">
        <v>292</v>
      </c>
      <c r="AI16" s="8" t="s">
        <v>292</v>
      </c>
      <c r="AJ16" s="8" t="s">
        <v>326</v>
      </c>
      <c r="AK16" s="9">
        <v>44386</v>
      </c>
      <c r="AL16" s="9">
        <v>44389</v>
      </c>
      <c r="AM16" s="9">
        <v>44469</v>
      </c>
      <c r="AN16" s="13">
        <f t="shared" si="0"/>
        <v>341809.58620689658</v>
      </c>
      <c r="AO16" s="13">
        <v>396499.12</v>
      </c>
      <c r="AP16" s="13">
        <v>0.01</v>
      </c>
      <c r="AQ16" s="13">
        <v>1671111</v>
      </c>
      <c r="AR16" s="8" t="s">
        <v>293</v>
      </c>
      <c r="AS16" s="8" t="s">
        <v>290</v>
      </c>
      <c r="AT16" s="8" t="s">
        <v>294</v>
      </c>
      <c r="AU16" s="15" t="s">
        <v>351</v>
      </c>
      <c r="AV16" s="21">
        <v>0</v>
      </c>
      <c r="AW16" s="9"/>
      <c r="AX16" s="9"/>
      <c r="AY16" s="28" t="s">
        <v>486</v>
      </c>
      <c r="BA16" s="11" t="s">
        <v>301</v>
      </c>
      <c r="BB16" s="8" t="s">
        <v>312</v>
      </c>
      <c r="BC16" s="8">
        <v>9</v>
      </c>
      <c r="BD16" s="8" t="s">
        <v>255</v>
      </c>
      <c r="BE16" s="8">
        <v>9</v>
      </c>
      <c r="BF16" s="8" t="s">
        <v>295</v>
      </c>
      <c r="BK16" s="8" t="s">
        <v>292</v>
      </c>
      <c r="BL16" s="9">
        <v>44495</v>
      </c>
      <c r="BM16" s="9">
        <v>44495</v>
      </c>
    </row>
    <row r="17" spans="1:65" s="8" customFormat="1" x14ac:dyDescent="0.25">
      <c r="A17" s="8">
        <v>2021</v>
      </c>
      <c r="B17" s="9">
        <v>44378</v>
      </c>
      <c r="C17" s="9">
        <v>44469</v>
      </c>
      <c r="D17" s="8" t="s">
        <v>149</v>
      </c>
      <c r="E17" s="8" t="s">
        <v>151</v>
      </c>
      <c r="F17" s="8" t="s">
        <v>156</v>
      </c>
      <c r="G17" s="8" t="s">
        <v>327</v>
      </c>
      <c r="H17" s="8" t="s">
        <v>288</v>
      </c>
      <c r="J17" s="15" t="s">
        <v>352</v>
      </c>
      <c r="K17" s="8">
        <v>10</v>
      </c>
      <c r="L17" s="8" t="s">
        <v>383</v>
      </c>
      <c r="M17" s="8" t="s">
        <v>384</v>
      </c>
      <c r="N17" s="8" t="s">
        <v>385</v>
      </c>
      <c r="O17" s="20" t="s">
        <v>371</v>
      </c>
      <c r="P17" s="8" t="s">
        <v>431</v>
      </c>
      <c r="Q17" s="8" t="s">
        <v>164</v>
      </c>
      <c r="R17" s="8" t="s">
        <v>432</v>
      </c>
      <c r="S17" s="8">
        <v>103</v>
      </c>
      <c r="T17" s="8" t="s">
        <v>289</v>
      </c>
      <c r="U17" s="8" t="s">
        <v>189</v>
      </c>
      <c r="V17" s="8" t="s">
        <v>296</v>
      </c>
      <c r="W17" s="10">
        <v>110250001</v>
      </c>
      <c r="X17" s="11" t="s">
        <v>303</v>
      </c>
      <c r="Y17" s="8">
        <v>25</v>
      </c>
      <c r="Z17" s="8" t="s">
        <v>303</v>
      </c>
      <c r="AA17" s="8">
        <v>11</v>
      </c>
      <c r="AB17" s="8" t="s">
        <v>226</v>
      </c>
      <c r="AC17" s="8">
        <v>36400</v>
      </c>
      <c r="AD17" s="8" t="s">
        <v>290</v>
      </c>
      <c r="AE17" s="8" t="s">
        <v>290</v>
      </c>
      <c r="AF17" s="8" t="s">
        <v>290</v>
      </c>
      <c r="AG17" s="8" t="s">
        <v>291</v>
      </c>
      <c r="AH17" s="8" t="s">
        <v>292</v>
      </c>
      <c r="AI17" s="8" t="s">
        <v>292</v>
      </c>
      <c r="AJ17" s="8" t="s">
        <v>327</v>
      </c>
      <c r="AK17" s="9">
        <v>44400</v>
      </c>
      <c r="AL17" s="9">
        <v>44403</v>
      </c>
      <c r="AM17" s="9">
        <v>44447</v>
      </c>
      <c r="AN17" s="13">
        <f t="shared" si="0"/>
        <v>344826.83620689658</v>
      </c>
      <c r="AO17" s="13">
        <v>399999.13</v>
      </c>
      <c r="AP17" s="13">
        <v>0.01</v>
      </c>
      <c r="AQ17" s="13">
        <v>1671111</v>
      </c>
      <c r="AR17" s="8" t="s">
        <v>293</v>
      </c>
      <c r="AS17" s="8" t="s">
        <v>290</v>
      </c>
      <c r="AT17" s="8" t="s">
        <v>294</v>
      </c>
      <c r="AU17" s="15" t="s">
        <v>352</v>
      </c>
      <c r="AV17" s="21">
        <v>199999.57</v>
      </c>
      <c r="AW17" s="9"/>
      <c r="AX17" s="9"/>
      <c r="AY17" s="28" t="s">
        <v>486</v>
      </c>
      <c r="BA17" s="8" t="s">
        <v>301</v>
      </c>
      <c r="BB17" s="8" t="s">
        <v>418</v>
      </c>
      <c r="BC17" s="8">
        <v>10</v>
      </c>
      <c r="BD17" s="8" t="s">
        <v>255</v>
      </c>
      <c r="BE17" s="8">
        <v>10</v>
      </c>
      <c r="BF17" s="8" t="s">
        <v>295</v>
      </c>
      <c r="BK17" s="8" t="s">
        <v>292</v>
      </c>
      <c r="BL17" s="9">
        <v>44495</v>
      </c>
      <c r="BM17" s="9">
        <v>44495</v>
      </c>
    </row>
    <row r="18" spans="1:65" s="8" customFormat="1" x14ac:dyDescent="0.25">
      <c r="A18" s="8">
        <v>2021</v>
      </c>
      <c r="B18" s="9">
        <v>44378</v>
      </c>
      <c r="C18" s="9">
        <v>44469</v>
      </c>
      <c r="D18" s="8" t="s">
        <v>149</v>
      </c>
      <c r="E18" s="8" t="s">
        <v>151</v>
      </c>
      <c r="F18" s="8" t="s">
        <v>156</v>
      </c>
      <c r="G18" s="8" t="s">
        <v>328</v>
      </c>
      <c r="H18" s="8" t="s">
        <v>288</v>
      </c>
      <c r="J18" s="15" t="s">
        <v>353</v>
      </c>
      <c r="K18" s="8">
        <v>11</v>
      </c>
      <c r="L18" s="8" t="s">
        <v>308</v>
      </c>
      <c r="M18" s="8" t="s">
        <v>386</v>
      </c>
      <c r="N18" s="8" t="s">
        <v>302</v>
      </c>
      <c r="O18" s="20" t="s">
        <v>290</v>
      </c>
      <c r="P18" s="8" t="s">
        <v>309</v>
      </c>
      <c r="Q18" s="8" t="s">
        <v>164</v>
      </c>
      <c r="R18" s="8" t="s">
        <v>433</v>
      </c>
      <c r="S18" s="8">
        <v>204</v>
      </c>
      <c r="T18" s="8" t="s">
        <v>289</v>
      </c>
      <c r="U18" s="8" t="s">
        <v>189</v>
      </c>
      <c r="V18" s="8" t="s">
        <v>310</v>
      </c>
      <c r="W18" s="10">
        <v>110310001</v>
      </c>
      <c r="X18" s="11" t="s">
        <v>306</v>
      </c>
      <c r="Y18" s="8">
        <v>31</v>
      </c>
      <c r="Z18" s="8" t="s">
        <v>306</v>
      </c>
      <c r="AA18" s="8">
        <v>11</v>
      </c>
      <c r="AB18" s="8" t="s">
        <v>226</v>
      </c>
      <c r="AC18" s="8">
        <v>36300</v>
      </c>
      <c r="AD18" s="8" t="s">
        <v>290</v>
      </c>
      <c r="AE18" s="8" t="s">
        <v>290</v>
      </c>
      <c r="AF18" s="8" t="s">
        <v>290</v>
      </c>
      <c r="AG18" s="8" t="s">
        <v>291</v>
      </c>
      <c r="AH18" s="8" t="s">
        <v>292</v>
      </c>
      <c r="AI18" s="8" t="s">
        <v>292</v>
      </c>
      <c r="AJ18" s="8" t="s">
        <v>328</v>
      </c>
      <c r="AK18" s="9">
        <v>44414</v>
      </c>
      <c r="AL18" s="9">
        <v>44416</v>
      </c>
      <c r="AM18" s="9">
        <v>44430</v>
      </c>
      <c r="AN18" s="13">
        <f t="shared" si="0"/>
        <v>21551.724137931036</v>
      </c>
      <c r="AO18" s="13">
        <v>25000</v>
      </c>
      <c r="AP18" s="13">
        <v>0.01</v>
      </c>
      <c r="AQ18" s="13">
        <v>1671111</v>
      </c>
      <c r="AR18" s="8" t="s">
        <v>293</v>
      </c>
      <c r="AS18" s="8" t="s">
        <v>290</v>
      </c>
      <c r="AT18" s="8" t="s">
        <v>294</v>
      </c>
      <c r="AU18" s="15" t="s">
        <v>353</v>
      </c>
      <c r="AV18" s="21">
        <v>0</v>
      </c>
      <c r="AW18" s="9"/>
      <c r="AX18" s="9"/>
      <c r="AY18" s="28" t="s">
        <v>486</v>
      </c>
      <c r="BA18" s="11" t="s">
        <v>301</v>
      </c>
      <c r="BB18" s="8" t="s">
        <v>312</v>
      </c>
      <c r="BC18" s="8">
        <v>11</v>
      </c>
      <c r="BD18" s="8" t="s">
        <v>255</v>
      </c>
      <c r="BE18" s="8">
        <v>11</v>
      </c>
      <c r="BF18" s="8" t="s">
        <v>295</v>
      </c>
      <c r="BK18" s="8" t="s">
        <v>292</v>
      </c>
      <c r="BL18" s="9">
        <v>44495</v>
      </c>
      <c r="BM18" s="9">
        <v>44495</v>
      </c>
    </row>
    <row r="19" spans="1:65" s="8" customFormat="1" x14ac:dyDescent="0.25">
      <c r="A19" s="8">
        <v>2021</v>
      </c>
      <c r="B19" s="9">
        <v>44378</v>
      </c>
      <c r="C19" s="9">
        <v>44469</v>
      </c>
      <c r="D19" s="8" t="s">
        <v>149</v>
      </c>
      <c r="E19" s="8" t="s">
        <v>151</v>
      </c>
      <c r="F19" s="8" t="s">
        <v>156</v>
      </c>
      <c r="G19" s="8" t="s">
        <v>329</v>
      </c>
      <c r="H19" s="8" t="s">
        <v>288</v>
      </c>
      <c r="J19" s="15" t="s">
        <v>354</v>
      </c>
      <c r="K19" s="8">
        <v>12</v>
      </c>
      <c r="L19" s="8" t="s">
        <v>387</v>
      </c>
      <c r="M19" s="8" t="s">
        <v>388</v>
      </c>
      <c r="N19" s="8" t="s">
        <v>389</v>
      </c>
      <c r="O19" s="20" t="s">
        <v>290</v>
      </c>
      <c r="P19" s="8" t="s">
        <v>434</v>
      </c>
      <c r="Q19" s="8" t="s">
        <v>164</v>
      </c>
      <c r="R19" s="8" t="s">
        <v>435</v>
      </c>
      <c r="S19" s="8">
        <v>24</v>
      </c>
      <c r="T19" s="8" t="s">
        <v>289</v>
      </c>
      <c r="U19" s="8" t="s">
        <v>189</v>
      </c>
      <c r="V19" s="8" t="s">
        <v>436</v>
      </c>
      <c r="W19" s="11">
        <v>110150001</v>
      </c>
      <c r="X19" s="11" t="s">
        <v>437</v>
      </c>
      <c r="Y19" s="8">
        <v>15</v>
      </c>
      <c r="Z19" s="8" t="s">
        <v>437</v>
      </c>
      <c r="AA19" s="8">
        <v>11</v>
      </c>
      <c r="AB19" s="8" t="s">
        <v>226</v>
      </c>
      <c r="AC19" s="22">
        <v>36260</v>
      </c>
      <c r="AD19" s="8" t="s">
        <v>290</v>
      </c>
      <c r="AE19" s="8" t="s">
        <v>290</v>
      </c>
      <c r="AF19" s="8" t="s">
        <v>290</v>
      </c>
      <c r="AG19" s="8" t="s">
        <v>291</v>
      </c>
      <c r="AH19" s="8" t="s">
        <v>292</v>
      </c>
      <c r="AI19" s="8" t="s">
        <v>292</v>
      </c>
      <c r="AJ19" s="8" t="s">
        <v>329</v>
      </c>
      <c r="AK19" s="9">
        <v>44419</v>
      </c>
      <c r="AL19" s="9">
        <v>44424</v>
      </c>
      <c r="AM19" s="9">
        <v>44463</v>
      </c>
      <c r="AN19" s="13">
        <f t="shared" si="0"/>
        <v>258620.68965517243</v>
      </c>
      <c r="AO19" s="13">
        <v>300000</v>
      </c>
      <c r="AP19" s="13">
        <v>0.01</v>
      </c>
      <c r="AQ19" s="13">
        <v>1671111</v>
      </c>
      <c r="AR19" s="8" t="s">
        <v>293</v>
      </c>
      <c r="AS19" s="8" t="s">
        <v>290</v>
      </c>
      <c r="AT19" s="8" t="s">
        <v>294</v>
      </c>
      <c r="AU19" s="15" t="s">
        <v>354</v>
      </c>
      <c r="AV19" s="21">
        <v>150000</v>
      </c>
      <c r="AW19" s="9"/>
      <c r="AX19" s="9"/>
      <c r="AY19" s="28" t="s">
        <v>486</v>
      </c>
      <c r="BA19" s="8" t="s">
        <v>301</v>
      </c>
      <c r="BB19" s="8" t="s">
        <v>418</v>
      </c>
      <c r="BC19" s="8">
        <v>12</v>
      </c>
      <c r="BD19" s="8" t="s">
        <v>255</v>
      </c>
      <c r="BE19" s="8">
        <v>12</v>
      </c>
      <c r="BF19" s="8" t="s">
        <v>295</v>
      </c>
      <c r="BK19" s="8" t="s">
        <v>292</v>
      </c>
      <c r="BL19" s="9">
        <v>44495</v>
      </c>
      <c r="BM19" s="9">
        <v>44495</v>
      </c>
    </row>
    <row r="20" spans="1:65" s="8" customFormat="1" x14ac:dyDescent="0.25">
      <c r="A20" s="8">
        <v>2021</v>
      </c>
      <c r="B20" s="9">
        <v>44378</v>
      </c>
      <c r="C20" s="9">
        <v>44469</v>
      </c>
      <c r="D20" s="8" t="s">
        <v>149</v>
      </c>
      <c r="E20" s="8" t="s">
        <v>151</v>
      </c>
      <c r="F20" s="8" t="s">
        <v>156</v>
      </c>
      <c r="G20" s="8" t="s">
        <v>330</v>
      </c>
      <c r="H20" s="8" t="s">
        <v>288</v>
      </c>
      <c r="J20" s="15" t="s">
        <v>355</v>
      </c>
      <c r="K20" s="8">
        <v>13</v>
      </c>
      <c r="L20" s="8" t="s">
        <v>383</v>
      </c>
      <c r="M20" s="8" t="s">
        <v>384</v>
      </c>
      <c r="N20" s="8" t="s">
        <v>385</v>
      </c>
      <c r="O20" s="20" t="s">
        <v>371</v>
      </c>
      <c r="P20" s="8" t="s">
        <v>431</v>
      </c>
      <c r="Q20" s="8" t="s">
        <v>164</v>
      </c>
      <c r="R20" s="8" t="s">
        <v>432</v>
      </c>
      <c r="S20" s="8">
        <v>103</v>
      </c>
      <c r="T20" s="8" t="s">
        <v>289</v>
      </c>
      <c r="U20" s="8" t="s">
        <v>189</v>
      </c>
      <c r="V20" s="8" t="s">
        <v>296</v>
      </c>
      <c r="W20" s="10">
        <v>110250001</v>
      </c>
      <c r="X20" s="11" t="s">
        <v>303</v>
      </c>
      <c r="Y20" s="8">
        <v>25</v>
      </c>
      <c r="Z20" s="8" t="s">
        <v>303</v>
      </c>
      <c r="AA20" s="8">
        <v>11</v>
      </c>
      <c r="AB20" s="8" t="s">
        <v>226</v>
      </c>
      <c r="AC20" s="22">
        <v>36400</v>
      </c>
      <c r="AD20" s="8" t="s">
        <v>290</v>
      </c>
      <c r="AE20" s="8" t="s">
        <v>290</v>
      </c>
      <c r="AF20" s="8" t="s">
        <v>290</v>
      </c>
      <c r="AG20" s="8" t="s">
        <v>291</v>
      </c>
      <c r="AH20" s="8" t="s">
        <v>292</v>
      </c>
      <c r="AI20" s="8" t="s">
        <v>292</v>
      </c>
      <c r="AJ20" s="8" t="s">
        <v>330</v>
      </c>
      <c r="AK20" s="9">
        <v>44423</v>
      </c>
      <c r="AL20" s="9">
        <v>44424</v>
      </c>
      <c r="AM20" s="9">
        <v>44468</v>
      </c>
      <c r="AN20" s="13">
        <f t="shared" si="0"/>
        <v>319921.62931034487</v>
      </c>
      <c r="AO20" s="13">
        <v>371109.09</v>
      </c>
      <c r="AP20" s="13">
        <v>0.01</v>
      </c>
      <c r="AQ20" s="13">
        <v>1671111</v>
      </c>
      <c r="AR20" s="8" t="s">
        <v>293</v>
      </c>
      <c r="AS20" s="8" t="s">
        <v>290</v>
      </c>
      <c r="AT20" s="8" t="s">
        <v>294</v>
      </c>
      <c r="AU20" s="15" t="s">
        <v>355</v>
      </c>
      <c r="AV20" s="21">
        <v>0</v>
      </c>
      <c r="AW20" s="9"/>
      <c r="AX20" s="9"/>
      <c r="AY20" s="28" t="s">
        <v>486</v>
      </c>
      <c r="BA20" s="11" t="s">
        <v>301</v>
      </c>
      <c r="BB20" s="8" t="s">
        <v>418</v>
      </c>
      <c r="BC20" s="8">
        <v>13</v>
      </c>
      <c r="BD20" s="8" t="s">
        <v>255</v>
      </c>
      <c r="BE20" s="8">
        <v>13</v>
      </c>
      <c r="BF20" s="8" t="s">
        <v>295</v>
      </c>
      <c r="BK20" s="8" t="s">
        <v>292</v>
      </c>
      <c r="BL20" s="9">
        <v>44495</v>
      </c>
      <c r="BM20" s="9">
        <v>44495</v>
      </c>
    </row>
    <row r="21" spans="1:65" s="8" customFormat="1" x14ac:dyDescent="0.25">
      <c r="A21" s="8">
        <v>2021</v>
      </c>
      <c r="B21" s="9">
        <v>44378</v>
      </c>
      <c r="C21" s="9">
        <v>44469</v>
      </c>
      <c r="D21" s="8" t="s">
        <v>149</v>
      </c>
      <c r="E21" s="8" t="s">
        <v>151</v>
      </c>
      <c r="F21" s="8" t="s">
        <v>156</v>
      </c>
      <c r="G21" s="8" t="s">
        <v>331</v>
      </c>
      <c r="H21" s="8" t="s">
        <v>288</v>
      </c>
      <c r="J21" s="15" t="s">
        <v>356</v>
      </c>
      <c r="K21" s="8">
        <v>14</v>
      </c>
      <c r="L21" s="8" t="s">
        <v>390</v>
      </c>
      <c r="M21" s="8" t="s">
        <v>386</v>
      </c>
      <c r="N21" s="8" t="s">
        <v>391</v>
      </c>
      <c r="O21" s="20" t="s">
        <v>372</v>
      </c>
      <c r="P21" s="8" t="s">
        <v>438</v>
      </c>
      <c r="Q21" s="8" t="s">
        <v>171</v>
      </c>
      <c r="R21" s="8" t="s">
        <v>439</v>
      </c>
      <c r="S21" s="8">
        <v>1129</v>
      </c>
      <c r="T21" s="8" t="s">
        <v>289</v>
      </c>
      <c r="U21" s="8" t="s">
        <v>189</v>
      </c>
      <c r="V21" s="8" t="s">
        <v>310</v>
      </c>
      <c r="W21" s="10">
        <v>110310001</v>
      </c>
      <c r="X21" s="11" t="s">
        <v>306</v>
      </c>
      <c r="Y21" s="8">
        <v>31</v>
      </c>
      <c r="Z21" s="8" t="s">
        <v>306</v>
      </c>
      <c r="AA21" s="8">
        <v>11</v>
      </c>
      <c r="AB21" s="8" t="s">
        <v>226</v>
      </c>
      <c r="AC21" s="22">
        <v>36300</v>
      </c>
      <c r="AD21" s="8" t="s">
        <v>290</v>
      </c>
      <c r="AE21" s="8" t="s">
        <v>290</v>
      </c>
      <c r="AF21" s="8" t="s">
        <v>290</v>
      </c>
      <c r="AG21" s="8" t="s">
        <v>291</v>
      </c>
      <c r="AH21" s="8" t="s">
        <v>292</v>
      </c>
      <c r="AI21" s="8" t="s">
        <v>292</v>
      </c>
      <c r="AJ21" s="8" t="s">
        <v>331</v>
      </c>
      <c r="AK21" s="9">
        <v>44414</v>
      </c>
      <c r="AL21" s="9">
        <v>44417</v>
      </c>
      <c r="AM21" s="9">
        <v>44446</v>
      </c>
      <c r="AN21" s="13">
        <f t="shared" si="0"/>
        <v>1292703.8965517243</v>
      </c>
      <c r="AO21" s="13">
        <v>1499536.52</v>
      </c>
      <c r="AP21" s="13">
        <v>0.01</v>
      </c>
      <c r="AQ21" s="13">
        <v>1671111</v>
      </c>
      <c r="AR21" s="8" t="s">
        <v>293</v>
      </c>
      <c r="AS21" s="8" t="s">
        <v>290</v>
      </c>
      <c r="AT21" s="8" t="s">
        <v>294</v>
      </c>
      <c r="AU21" s="15" t="s">
        <v>356</v>
      </c>
      <c r="AV21" s="21">
        <v>449860.96</v>
      </c>
      <c r="AW21" s="9"/>
      <c r="AX21" s="9"/>
      <c r="AY21" s="28" t="s">
        <v>486</v>
      </c>
      <c r="BA21" s="8" t="s">
        <v>301</v>
      </c>
      <c r="BB21" s="8" t="s">
        <v>417</v>
      </c>
      <c r="BC21" s="8">
        <v>14</v>
      </c>
      <c r="BD21" s="8" t="s">
        <v>255</v>
      </c>
      <c r="BE21" s="8">
        <v>14</v>
      </c>
      <c r="BF21" s="8" t="s">
        <v>295</v>
      </c>
      <c r="BK21" s="8" t="s">
        <v>292</v>
      </c>
      <c r="BL21" s="9">
        <v>44495</v>
      </c>
      <c r="BM21" s="9">
        <v>44495</v>
      </c>
    </row>
    <row r="22" spans="1:65" s="8" customFormat="1" x14ac:dyDescent="0.25">
      <c r="A22" s="8">
        <v>2021</v>
      </c>
      <c r="B22" s="9">
        <v>44378</v>
      </c>
      <c r="C22" s="9">
        <v>44469</v>
      </c>
      <c r="D22" s="8" t="s">
        <v>149</v>
      </c>
      <c r="E22" s="8" t="s">
        <v>151</v>
      </c>
      <c r="F22" s="8" t="s">
        <v>156</v>
      </c>
      <c r="G22" s="8" t="s">
        <v>332</v>
      </c>
      <c r="H22" s="8" t="s">
        <v>288</v>
      </c>
      <c r="J22" s="15" t="s">
        <v>357</v>
      </c>
      <c r="K22" s="8">
        <v>15</v>
      </c>
      <c r="L22" s="8" t="s">
        <v>392</v>
      </c>
      <c r="M22" s="8" t="s">
        <v>393</v>
      </c>
      <c r="N22" s="8" t="s">
        <v>394</v>
      </c>
      <c r="O22" s="20" t="s">
        <v>290</v>
      </c>
      <c r="P22" s="8" t="s">
        <v>440</v>
      </c>
      <c r="Q22" s="8" t="s">
        <v>164</v>
      </c>
      <c r="R22" s="8" t="s">
        <v>441</v>
      </c>
      <c r="S22" s="8">
        <v>803</v>
      </c>
      <c r="T22" s="8" t="s">
        <v>289</v>
      </c>
      <c r="U22" s="8" t="s">
        <v>189</v>
      </c>
      <c r="V22" s="8" t="s">
        <v>442</v>
      </c>
      <c r="W22" s="11">
        <v>110200001</v>
      </c>
      <c r="X22" s="11" t="s">
        <v>421</v>
      </c>
      <c r="Y22" s="8">
        <v>20</v>
      </c>
      <c r="Z22" s="8" t="s">
        <v>421</v>
      </c>
      <c r="AA22" s="8">
        <v>11</v>
      </c>
      <c r="AB22" s="8" t="s">
        <v>226</v>
      </c>
      <c r="AC22" s="22">
        <v>37000</v>
      </c>
      <c r="AD22" s="8" t="s">
        <v>290</v>
      </c>
      <c r="AE22" s="8" t="s">
        <v>290</v>
      </c>
      <c r="AF22" s="8" t="s">
        <v>290</v>
      </c>
      <c r="AG22" s="8" t="s">
        <v>291</v>
      </c>
      <c r="AH22" s="8" t="s">
        <v>292</v>
      </c>
      <c r="AI22" s="8" t="s">
        <v>292</v>
      </c>
      <c r="AJ22" s="8" t="s">
        <v>332</v>
      </c>
      <c r="AK22" s="9">
        <v>44449</v>
      </c>
      <c r="AL22" s="9">
        <v>44452</v>
      </c>
      <c r="AM22" s="9">
        <v>44561</v>
      </c>
      <c r="AN22" s="13">
        <f t="shared" si="0"/>
        <v>855969.48275862075</v>
      </c>
      <c r="AO22" s="13">
        <v>992924.6</v>
      </c>
      <c r="AP22" s="13">
        <v>0.01</v>
      </c>
      <c r="AQ22" s="13">
        <v>2799985.5</v>
      </c>
      <c r="AR22" s="8" t="s">
        <v>293</v>
      </c>
      <c r="AS22" s="8" t="s">
        <v>290</v>
      </c>
      <c r="AT22" s="8" t="s">
        <v>294</v>
      </c>
      <c r="AU22" s="15" t="s">
        <v>357</v>
      </c>
      <c r="AV22" s="21">
        <v>496462.3</v>
      </c>
      <c r="AW22" s="9"/>
      <c r="AX22" s="9"/>
      <c r="AY22" s="28" t="s">
        <v>486</v>
      </c>
      <c r="BA22" s="11" t="s">
        <v>425</v>
      </c>
      <c r="BB22" s="8" t="s">
        <v>425</v>
      </c>
      <c r="BC22" s="8">
        <v>15</v>
      </c>
      <c r="BD22" s="8" t="s">
        <v>255</v>
      </c>
      <c r="BE22" s="8">
        <v>15</v>
      </c>
      <c r="BF22" s="8" t="s">
        <v>295</v>
      </c>
      <c r="BK22" s="8" t="s">
        <v>292</v>
      </c>
      <c r="BL22" s="9">
        <v>44495</v>
      </c>
      <c r="BM22" s="9">
        <v>44495</v>
      </c>
    </row>
    <row r="23" spans="1:65" s="8" customFormat="1" x14ac:dyDescent="0.25">
      <c r="A23" s="8">
        <v>2021</v>
      </c>
      <c r="B23" s="9">
        <v>44378</v>
      </c>
      <c r="C23" s="9">
        <v>44469</v>
      </c>
      <c r="D23" s="8" t="s">
        <v>149</v>
      </c>
      <c r="E23" s="8" t="s">
        <v>151</v>
      </c>
      <c r="F23" s="8" t="s">
        <v>156</v>
      </c>
      <c r="G23" s="8" t="s">
        <v>333</v>
      </c>
      <c r="H23" s="8" t="s">
        <v>288</v>
      </c>
      <c r="J23" s="15" t="s">
        <v>358</v>
      </c>
      <c r="K23" s="8">
        <v>16</v>
      </c>
      <c r="L23" s="8" t="s">
        <v>395</v>
      </c>
      <c r="M23" s="8" t="s">
        <v>386</v>
      </c>
      <c r="N23" s="8" t="s">
        <v>396</v>
      </c>
      <c r="O23" s="20" t="s">
        <v>290</v>
      </c>
      <c r="P23" s="8" t="s">
        <v>443</v>
      </c>
      <c r="Q23" s="8" t="s">
        <v>164</v>
      </c>
      <c r="R23" s="8" t="s">
        <v>444</v>
      </c>
      <c r="S23" s="8">
        <v>128</v>
      </c>
      <c r="T23" s="8" t="s">
        <v>289</v>
      </c>
      <c r="U23" s="8" t="s">
        <v>189</v>
      </c>
      <c r="V23" s="8" t="s">
        <v>445</v>
      </c>
      <c r="W23">
        <v>71010066</v>
      </c>
      <c r="X23" s="11" t="s">
        <v>446</v>
      </c>
      <c r="Y23" s="8">
        <v>101</v>
      </c>
      <c r="Z23" s="8" t="s">
        <v>446</v>
      </c>
      <c r="AA23" s="27" t="s">
        <v>485</v>
      </c>
      <c r="AB23" s="8" t="s">
        <v>242</v>
      </c>
      <c r="AC23" s="24">
        <v>29016</v>
      </c>
      <c r="AD23" s="8" t="s">
        <v>290</v>
      </c>
      <c r="AE23" s="8" t="s">
        <v>290</v>
      </c>
      <c r="AF23" s="8" t="s">
        <v>290</v>
      </c>
      <c r="AG23" s="8" t="s">
        <v>291</v>
      </c>
      <c r="AH23" s="8" t="s">
        <v>292</v>
      </c>
      <c r="AI23" s="8" t="s">
        <v>292</v>
      </c>
      <c r="AJ23" s="8" t="s">
        <v>333</v>
      </c>
      <c r="AK23" s="9">
        <v>44456</v>
      </c>
      <c r="AL23" s="9">
        <v>44459</v>
      </c>
      <c r="AM23" s="9">
        <v>44500</v>
      </c>
      <c r="AN23" s="13">
        <f t="shared" si="0"/>
        <v>110000.00000000001</v>
      </c>
      <c r="AO23" s="13">
        <v>127600</v>
      </c>
      <c r="AP23" s="13">
        <v>0.01</v>
      </c>
      <c r="AQ23" s="13">
        <v>1671111</v>
      </c>
      <c r="AR23" s="8" t="s">
        <v>293</v>
      </c>
      <c r="AS23" s="8" t="s">
        <v>290</v>
      </c>
      <c r="AT23" s="8" t="s">
        <v>294</v>
      </c>
      <c r="AU23" s="15" t="s">
        <v>358</v>
      </c>
      <c r="AV23" s="21">
        <v>0</v>
      </c>
      <c r="AW23" s="9"/>
      <c r="AX23" s="9"/>
      <c r="AY23" s="28" t="s">
        <v>486</v>
      </c>
      <c r="BA23" s="8" t="s">
        <v>301</v>
      </c>
      <c r="BB23" s="8" t="s">
        <v>418</v>
      </c>
      <c r="BC23" s="8">
        <v>16</v>
      </c>
      <c r="BD23" s="8" t="s">
        <v>255</v>
      </c>
      <c r="BE23" s="8">
        <v>16</v>
      </c>
      <c r="BF23" s="8" t="s">
        <v>295</v>
      </c>
      <c r="BK23" s="8" t="s">
        <v>292</v>
      </c>
      <c r="BL23" s="9">
        <v>44495</v>
      </c>
      <c r="BM23" s="9">
        <v>44495</v>
      </c>
    </row>
    <row r="24" spans="1:65" x14ac:dyDescent="0.25">
      <c r="A24" s="8">
        <v>2021</v>
      </c>
      <c r="B24" s="9">
        <v>44378</v>
      </c>
      <c r="C24" s="9">
        <v>44469</v>
      </c>
      <c r="D24" s="8" t="s">
        <v>149</v>
      </c>
      <c r="E24" s="8" t="s">
        <v>151</v>
      </c>
      <c r="F24" s="8" t="s">
        <v>156</v>
      </c>
      <c r="G24" s="8" t="s">
        <v>334</v>
      </c>
      <c r="H24" s="8" t="s">
        <v>288</v>
      </c>
      <c r="J24" s="15" t="s">
        <v>359</v>
      </c>
      <c r="K24" s="8">
        <v>17</v>
      </c>
      <c r="L24" s="8" t="s">
        <v>304</v>
      </c>
      <c r="M24" s="8" t="s">
        <v>397</v>
      </c>
      <c r="N24" s="8" t="s">
        <v>298</v>
      </c>
      <c r="O24" s="20" t="s">
        <v>373</v>
      </c>
      <c r="P24" s="8" t="s">
        <v>305</v>
      </c>
      <c r="Q24" t="s">
        <v>164</v>
      </c>
      <c r="R24" s="8" t="s">
        <v>439</v>
      </c>
      <c r="S24" s="8">
        <v>402</v>
      </c>
      <c r="T24" s="8" t="s">
        <v>289</v>
      </c>
      <c r="U24" t="s">
        <v>189</v>
      </c>
      <c r="V24" s="8" t="s">
        <v>296</v>
      </c>
      <c r="W24" s="10">
        <v>110310001</v>
      </c>
      <c r="X24" s="11" t="s">
        <v>306</v>
      </c>
      <c r="Y24">
        <v>31</v>
      </c>
      <c r="Z24" s="8" t="s">
        <v>306</v>
      </c>
      <c r="AA24" s="8">
        <v>11</v>
      </c>
      <c r="AB24" s="8" t="s">
        <v>226</v>
      </c>
      <c r="AC24" s="22">
        <v>36300</v>
      </c>
      <c r="AD24" s="8" t="s">
        <v>290</v>
      </c>
      <c r="AE24" s="8" t="s">
        <v>290</v>
      </c>
      <c r="AF24" s="8" t="s">
        <v>290</v>
      </c>
      <c r="AG24" s="8" t="s">
        <v>291</v>
      </c>
      <c r="AH24" s="8" t="s">
        <v>292</v>
      </c>
      <c r="AI24" s="8" t="s">
        <v>292</v>
      </c>
      <c r="AJ24" s="8" t="s">
        <v>334</v>
      </c>
      <c r="AK24" s="3">
        <v>44456</v>
      </c>
      <c r="AL24" s="3">
        <v>44466</v>
      </c>
      <c r="AM24" s="3">
        <v>44554</v>
      </c>
      <c r="AN24" s="13">
        <f t="shared" si="0"/>
        <v>546671.72413793101</v>
      </c>
      <c r="AO24" s="13">
        <v>634139.19999999995</v>
      </c>
      <c r="AP24" s="13">
        <v>0.01</v>
      </c>
      <c r="AQ24" s="13">
        <v>1671111</v>
      </c>
      <c r="AR24" s="8" t="s">
        <v>293</v>
      </c>
      <c r="AS24" s="8" t="s">
        <v>290</v>
      </c>
      <c r="AT24" s="8" t="s">
        <v>294</v>
      </c>
      <c r="AU24" s="15" t="s">
        <v>359</v>
      </c>
      <c r="AV24" s="21">
        <v>190241.76</v>
      </c>
      <c r="AY24" s="28" t="s">
        <v>486</v>
      </c>
      <c r="AZ24" s="12"/>
      <c r="BA24" s="11" t="s">
        <v>301</v>
      </c>
      <c r="BB24" s="8" t="s">
        <v>312</v>
      </c>
      <c r="BC24" s="8">
        <v>17</v>
      </c>
      <c r="BD24" s="8" t="s">
        <v>255</v>
      </c>
      <c r="BE24" s="8">
        <v>17</v>
      </c>
      <c r="BF24" s="8" t="s">
        <v>295</v>
      </c>
      <c r="BK24" s="8" t="s">
        <v>292</v>
      </c>
      <c r="BL24" s="9">
        <v>44495</v>
      </c>
      <c r="BM24" s="9">
        <v>44495</v>
      </c>
    </row>
    <row r="25" spans="1:65" x14ac:dyDescent="0.25">
      <c r="A25" s="8">
        <v>2021</v>
      </c>
      <c r="B25" s="9">
        <v>44378</v>
      </c>
      <c r="C25" s="9">
        <v>44469</v>
      </c>
      <c r="D25" s="8" t="s">
        <v>149</v>
      </c>
      <c r="E25" s="8" t="s">
        <v>151</v>
      </c>
      <c r="F25" t="s">
        <v>156</v>
      </c>
      <c r="G25" s="8" t="s">
        <v>335</v>
      </c>
      <c r="H25" s="8" t="s">
        <v>288</v>
      </c>
      <c r="J25" s="15" t="s">
        <v>360</v>
      </c>
      <c r="K25" s="8">
        <v>18</v>
      </c>
      <c r="L25" s="8" t="s">
        <v>304</v>
      </c>
      <c r="M25" s="8" t="s">
        <v>397</v>
      </c>
      <c r="N25" s="8" t="s">
        <v>298</v>
      </c>
      <c r="O25" s="20" t="s">
        <v>373</v>
      </c>
      <c r="P25" s="8" t="s">
        <v>305</v>
      </c>
      <c r="Q25" t="s">
        <v>164</v>
      </c>
      <c r="R25" s="8" t="s">
        <v>439</v>
      </c>
      <c r="S25" s="8">
        <v>402</v>
      </c>
      <c r="T25" s="8" t="s">
        <v>289</v>
      </c>
      <c r="U25" t="s">
        <v>189</v>
      </c>
      <c r="V25" s="8" t="s">
        <v>296</v>
      </c>
      <c r="W25" s="10">
        <v>110310001</v>
      </c>
      <c r="X25" s="11" t="s">
        <v>306</v>
      </c>
      <c r="Y25">
        <v>31</v>
      </c>
      <c r="Z25" s="8" t="s">
        <v>306</v>
      </c>
      <c r="AA25" s="8">
        <v>11</v>
      </c>
      <c r="AB25" s="8" t="s">
        <v>226</v>
      </c>
      <c r="AC25" s="22">
        <v>36300</v>
      </c>
      <c r="AD25" s="8" t="s">
        <v>290</v>
      </c>
      <c r="AE25" s="8" t="s">
        <v>290</v>
      </c>
      <c r="AF25" s="8" t="s">
        <v>290</v>
      </c>
      <c r="AG25" s="8" t="s">
        <v>291</v>
      </c>
      <c r="AH25" s="8" t="s">
        <v>292</v>
      </c>
      <c r="AI25" s="8" t="s">
        <v>292</v>
      </c>
      <c r="AJ25" s="8" t="s">
        <v>335</v>
      </c>
      <c r="AK25" s="3">
        <v>44456</v>
      </c>
      <c r="AL25" s="3">
        <v>44466</v>
      </c>
      <c r="AM25" s="3">
        <v>44554</v>
      </c>
      <c r="AN25" s="13">
        <f t="shared" si="0"/>
        <v>1330875.1724137932</v>
      </c>
      <c r="AO25" s="13">
        <v>1543815.2</v>
      </c>
      <c r="AP25" s="13">
        <v>0.01</v>
      </c>
      <c r="AQ25" s="13">
        <v>1671111</v>
      </c>
      <c r="AR25" s="8" t="s">
        <v>293</v>
      </c>
      <c r="AS25" s="8" t="s">
        <v>290</v>
      </c>
      <c r="AT25" s="8" t="s">
        <v>294</v>
      </c>
      <c r="AU25" s="15" t="s">
        <v>360</v>
      </c>
      <c r="AV25" s="21">
        <v>463144.56</v>
      </c>
      <c r="AY25" s="28" t="s">
        <v>486</v>
      </c>
      <c r="BA25" s="8" t="s">
        <v>301</v>
      </c>
      <c r="BB25" s="8" t="s">
        <v>418</v>
      </c>
      <c r="BC25" s="8">
        <v>18</v>
      </c>
      <c r="BD25" s="8" t="s">
        <v>255</v>
      </c>
      <c r="BE25" s="8">
        <v>18</v>
      </c>
      <c r="BF25" s="8" t="s">
        <v>295</v>
      </c>
      <c r="BK25" s="8" t="s">
        <v>292</v>
      </c>
      <c r="BL25" s="9">
        <v>44495</v>
      </c>
      <c r="BM25" s="9">
        <v>44495</v>
      </c>
    </row>
    <row r="26" spans="1:65" x14ac:dyDescent="0.25">
      <c r="A26" s="8">
        <v>2021</v>
      </c>
      <c r="B26" s="9">
        <v>44378</v>
      </c>
      <c r="C26" s="9">
        <v>44469</v>
      </c>
      <c r="D26" s="8" t="s">
        <v>149</v>
      </c>
      <c r="E26" s="8" t="s">
        <v>151</v>
      </c>
      <c r="F26" t="s">
        <v>156</v>
      </c>
      <c r="G26" s="8" t="s">
        <v>336</v>
      </c>
      <c r="H26" s="8" t="s">
        <v>288</v>
      </c>
      <c r="J26" s="15" t="s">
        <v>361</v>
      </c>
      <c r="K26" s="8">
        <v>19</v>
      </c>
      <c r="L26" s="8" t="s">
        <v>398</v>
      </c>
      <c r="M26" s="8" t="s">
        <v>399</v>
      </c>
      <c r="N26" s="8" t="s">
        <v>400</v>
      </c>
      <c r="O26" s="20" t="s">
        <v>370</v>
      </c>
      <c r="P26" s="8" t="s">
        <v>447</v>
      </c>
      <c r="Q26" t="s">
        <v>164</v>
      </c>
      <c r="R26" s="8" t="s">
        <v>448</v>
      </c>
      <c r="S26" s="8">
        <v>130</v>
      </c>
      <c r="T26" s="8" t="s">
        <v>289</v>
      </c>
      <c r="U26" t="s">
        <v>189</v>
      </c>
      <c r="V26" s="8" t="s">
        <v>449</v>
      </c>
      <c r="W26" s="11">
        <v>110200001</v>
      </c>
      <c r="X26" s="11" t="s">
        <v>421</v>
      </c>
      <c r="Y26">
        <v>20</v>
      </c>
      <c r="Z26" s="8" t="s">
        <v>421</v>
      </c>
      <c r="AA26" s="8">
        <v>11</v>
      </c>
      <c r="AB26" s="8" t="s">
        <v>226</v>
      </c>
      <c r="AC26" s="25">
        <v>37000</v>
      </c>
      <c r="AD26" s="8" t="s">
        <v>290</v>
      </c>
      <c r="AE26" s="8" t="s">
        <v>290</v>
      </c>
      <c r="AF26" s="8" t="s">
        <v>290</v>
      </c>
      <c r="AG26" s="8" t="s">
        <v>291</v>
      </c>
      <c r="AH26" s="8" t="s">
        <v>292</v>
      </c>
      <c r="AI26" s="8" t="s">
        <v>292</v>
      </c>
      <c r="AJ26" s="8" t="s">
        <v>336</v>
      </c>
      <c r="AK26" s="3">
        <v>44456</v>
      </c>
      <c r="AL26" s="3">
        <v>44466</v>
      </c>
      <c r="AM26" s="3">
        <v>44555</v>
      </c>
      <c r="AN26" s="13">
        <f t="shared" si="0"/>
        <v>1374783.2413793104</v>
      </c>
      <c r="AO26" s="13">
        <v>1594748.56</v>
      </c>
      <c r="AP26" s="13">
        <v>0.01</v>
      </c>
      <c r="AQ26" s="13">
        <v>1671111</v>
      </c>
      <c r="AR26" s="8" t="s">
        <v>293</v>
      </c>
      <c r="AS26" s="8" t="s">
        <v>290</v>
      </c>
      <c r="AT26" s="8" t="s">
        <v>294</v>
      </c>
      <c r="AU26" s="15" t="s">
        <v>361</v>
      </c>
      <c r="AV26" s="21">
        <v>478424.57</v>
      </c>
      <c r="AY26" s="28" t="s">
        <v>486</v>
      </c>
      <c r="BA26" s="11" t="s">
        <v>301</v>
      </c>
      <c r="BB26" s="8" t="s">
        <v>312</v>
      </c>
      <c r="BC26" s="8">
        <v>19</v>
      </c>
      <c r="BD26" s="8" t="s">
        <v>255</v>
      </c>
      <c r="BE26" s="8">
        <v>19</v>
      </c>
      <c r="BF26" s="8" t="s">
        <v>295</v>
      </c>
      <c r="BK26" s="8" t="s">
        <v>292</v>
      </c>
      <c r="BL26" s="9">
        <v>44495</v>
      </c>
      <c r="BM26" s="9">
        <v>44495</v>
      </c>
    </row>
    <row r="27" spans="1:65" x14ac:dyDescent="0.25">
      <c r="A27" s="8">
        <v>2021</v>
      </c>
      <c r="B27" s="9">
        <v>44378</v>
      </c>
      <c r="C27" s="9">
        <v>44469</v>
      </c>
      <c r="D27" s="8" t="s">
        <v>149</v>
      </c>
      <c r="E27" s="8" t="s">
        <v>151</v>
      </c>
      <c r="F27" t="s">
        <v>156</v>
      </c>
      <c r="G27" s="8" t="s">
        <v>337</v>
      </c>
      <c r="H27" s="8" t="s">
        <v>288</v>
      </c>
      <c r="J27" s="15" t="s">
        <v>362</v>
      </c>
      <c r="K27" s="8">
        <v>20</v>
      </c>
      <c r="L27" s="8" t="s">
        <v>390</v>
      </c>
      <c r="M27" s="8" t="s">
        <v>386</v>
      </c>
      <c r="N27" s="8" t="s">
        <v>391</v>
      </c>
      <c r="O27" s="20" t="s">
        <v>372</v>
      </c>
      <c r="P27" s="8" t="s">
        <v>438</v>
      </c>
      <c r="Q27" t="s">
        <v>164</v>
      </c>
      <c r="R27" s="8" t="s">
        <v>439</v>
      </c>
      <c r="S27" s="8">
        <v>1129</v>
      </c>
      <c r="T27" s="8" t="s">
        <v>289</v>
      </c>
      <c r="U27" s="8" t="s">
        <v>189</v>
      </c>
      <c r="V27" s="8" t="s">
        <v>310</v>
      </c>
      <c r="W27" s="10">
        <v>110310001</v>
      </c>
      <c r="X27" s="11" t="s">
        <v>306</v>
      </c>
      <c r="Y27" s="10">
        <v>31</v>
      </c>
      <c r="Z27" s="11" t="s">
        <v>306</v>
      </c>
      <c r="AA27" s="8">
        <v>11</v>
      </c>
      <c r="AB27" s="8" t="s">
        <v>226</v>
      </c>
      <c r="AC27" s="22">
        <v>36300</v>
      </c>
      <c r="AD27" s="8" t="s">
        <v>290</v>
      </c>
      <c r="AE27" s="8" t="s">
        <v>290</v>
      </c>
      <c r="AF27" s="8" t="s">
        <v>290</v>
      </c>
      <c r="AG27" s="8" t="s">
        <v>291</v>
      </c>
      <c r="AH27" s="8" t="s">
        <v>292</v>
      </c>
      <c r="AI27" s="8" t="s">
        <v>292</v>
      </c>
      <c r="AJ27" s="8" t="s">
        <v>337</v>
      </c>
      <c r="AK27" s="3">
        <v>44456</v>
      </c>
      <c r="AL27" s="3">
        <v>44459</v>
      </c>
      <c r="AM27" s="3">
        <v>44494</v>
      </c>
      <c r="AN27" s="13">
        <f t="shared" si="0"/>
        <v>687044.41379310354</v>
      </c>
      <c r="AO27" s="13">
        <v>796971.52000000002</v>
      </c>
      <c r="AP27" s="13">
        <v>0.01</v>
      </c>
      <c r="AQ27" s="13">
        <v>1671111</v>
      </c>
      <c r="AR27" s="8" t="s">
        <v>293</v>
      </c>
      <c r="AS27" s="8" t="s">
        <v>290</v>
      </c>
      <c r="AT27" s="8" t="s">
        <v>294</v>
      </c>
      <c r="AU27" s="15" t="s">
        <v>362</v>
      </c>
      <c r="AV27" s="21">
        <v>239091.46</v>
      </c>
      <c r="AY27" s="28" t="s">
        <v>486</v>
      </c>
      <c r="BA27" s="8" t="s">
        <v>301</v>
      </c>
      <c r="BB27" s="8" t="s">
        <v>450</v>
      </c>
      <c r="BC27" s="8">
        <v>20</v>
      </c>
      <c r="BD27" s="8" t="s">
        <v>255</v>
      </c>
      <c r="BE27" s="8">
        <v>20</v>
      </c>
      <c r="BF27" s="8" t="s">
        <v>295</v>
      </c>
      <c r="BK27" s="8" t="s">
        <v>292</v>
      </c>
      <c r="BL27" s="9">
        <v>44495</v>
      </c>
      <c r="BM27" s="9">
        <v>44495</v>
      </c>
    </row>
    <row r="28" spans="1:65" x14ac:dyDescent="0.25">
      <c r="A28" s="8">
        <v>2021</v>
      </c>
      <c r="B28" s="9">
        <v>44378</v>
      </c>
      <c r="C28" s="9">
        <v>44469</v>
      </c>
      <c r="D28" s="8" t="s">
        <v>149</v>
      </c>
      <c r="E28" s="8" t="s">
        <v>151</v>
      </c>
      <c r="F28" t="s">
        <v>156</v>
      </c>
      <c r="G28" s="8" t="s">
        <v>338</v>
      </c>
      <c r="H28" s="8" t="s">
        <v>288</v>
      </c>
      <c r="J28" s="15" t="s">
        <v>363</v>
      </c>
      <c r="K28" s="8">
        <v>21</v>
      </c>
      <c r="L28" s="8" t="s">
        <v>401</v>
      </c>
      <c r="M28" s="8" t="s">
        <v>402</v>
      </c>
      <c r="N28" s="8" t="s">
        <v>403</v>
      </c>
      <c r="O28" s="20" t="s">
        <v>290</v>
      </c>
      <c r="P28" s="8" t="s">
        <v>451</v>
      </c>
      <c r="Q28" t="s">
        <v>164</v>
      </c>
      <c r="R28" s="8" t="s">
        <v>452</v>
      </c>
      <c r="S28" s="8">
        <v>308</v>
      </c>
      <c r="T28" s="8" t="s">
        <v>289</v>
      </c>
      <c r="U28" s="8" t="s">
        <v>189</v>
      </c>
      <c r="V28" s="8" t="s">
        <v>296</v>
      </c>
      <c r="W28" s="10">
        <v>110310001</v>
      </c>
      <c r="X28" s="11" t="s">
        <v>306</v>
      </c>
      <c r="Y28" s="10">
        <v>31</v>
      </c>
      <c r="Z28" s="11" t="s">
        <v>306</v>
      </c>
      <c r="AA28" s="8">
        <v>11</v>
      </c>
      <c r="AB28" s="8" t="s">
        <v>226</v>
      </c>
      <c r="AC28" s="22">
        <v>36300</v>
      </c>
      <c r="AD28" s="8" t="s">
        <v>290</v>
      </c>
      <c r="AE28" s="8" t="s">
        <v>290</v>
      </c>
      <c r="AF28" s="8" t="s">
        <v>290</v>
      </c>
      <c r="AG28" s="8" t="s">
        <v>291</v>
      </c>
      <c r="AH28" s="8" t="s">
        <v>292</v>
      </c>
      <c r="AI28" s="8" t="s">
        <v>292</v>
      </c>
      <c r="AJ28" s="8" t="s">
        <v>338</v>
      </c>
      <c r="AK28" s="3">
        <v>44456</v>
      </c>
      <c r="AL28" s="3">
        <v>44466</v>
      </c>
      <c r="AM28" s="3">
        <v>44540</v>
      </c>
      <c r="AN28" s="13">
        <f t="shared" si="0"/>
        <v>560743.91379310342</v>
      </c>
      <c r="AO28" s="13">
        <v>650462.93999999994</v>
      </c>
      <c r="AP28" s="13">
        <v>0.01</v>
      </c>
      <c r="AQ28" s="13">
        <v>1671111</v>
      </c>
      <c r="AR28" s="8" t="s">
        <v>293</v>
      </c>
      <c r="AS28" s="8" t="s">
        <v>290</v>
      </c>
      <c r="AT28" s="8" t="s">
        <v>294</v>
      </c>
      <c r="AU28" s="15" t="s">
        <v>363</v>
      </c>
      <c r="AV28" s="21">
        <v>195138.89</v>
      </c>
      <c r="AY28" s="28" t="s">
        <v>486</v>
      </c>
      <c r="BA28" s="11" t="s">
        <v>301</v>
      </c>
      <c r="BB28" s="8" t="s">
        <v>312</v>
      </c>
      <c r="BC28" s="8">
        <v>21</v>
      </c>
      <c r="BD28" s="8" t="s">
        <v>255</v>
      </c>
      <c r="BE28" s="8">
        <v>21</v>
      </c>
      <c r="BF28" s="8" t="s">
        <v>295</v>
      </c>
      <c r="BK28" s="8" t="s">
        <v>292</v>
      </c>
      <c r="BL28" s="9">
        <v>44495</v>
      </c>
      <c r="BM28" s="9">
        <v>44495</v>
      </c>
    </row>
    <row r="29" spans="1:65" x14ac:dyDescent="0.25">
      <c r="A29" s="8">
        <v>2021</v>
      </c>
      <c r="B29" s="9">
        <v>44378</v>
      </c>
      <c r="C29" s="9">
        <v>44469</v>
      </c>
      <c r="D29" s="8" t="s">
        <v>149</v>
      </c>
      <c r="E29" s="8" t="s">
        <v>151</v>
      </c>
      <c r="F29" t="s">
        <v>156</v>
      </c>
      <c r="G29" s="8" t="s">
        <v>339</v>
      </c>
      <c r="H29" s="8" t="s">
        <v>288</v>
      </c>
      <c r="J29" s="15" t="s">
        <v>364</v>
      </c>
      <c r="K29" s="8">
        <v>22</v>
      </c>
      <c r="L29" s="8" t="s">
        <v>304</v>
      </c>
      <c r="M29" s="8" t="s">
        <v>397</v>
      </c>
      <c r="N29" s="8" t="s">
        <v>298</v>
      </c>
      <c r="O29" s="20" t="s">
        <v>373</v>
      </c>
      <c r="P29" s="8" t="s">
        <v>305</v>
      </c>
      <c r="Q29" t="s">
        <v>164</v>
      </c>
      <c r="R29" s="8" t="s">
        <v>439</v>
      </c>
      <c r="S29" s="8">
        <v>402</v>
      </c>
      <c r="T29" s="8" t="s">
        <v>289</v>
      </c>
      <c r="U29" t="s">
        <v>189</v>
      </c>
      <c r="V29" s="8" t="s">
        <v>296</v>
      </c>
      <c r="W29" s="10">
        <v>110310001</v>
      </c>
      <c r="X29" s="11" t="s">
        <v>306</v>
      </c>
      <c r="Y29" s="10">
        <v>31</v>
      </c>
      <c r="Z29" s="11" t="s">
        <v>306</v>
      </c>
      <c r="AA29" s="8">
        <v>11</v>
      </c>
      <c r="AB29" s="8" t="s">
        <v>226</v>
      </c>
      <c r="AC29" s="22">
        <v>36300</v>
      </c>
      <c r="AD29" s="8" t="s">
        <v>290</v>
      </c>
      <c r="AE29" s="8" t="s">
        <v>290</v>
      </c>
      <c r="AF29" s="8" t="s">
        <v>290</v>
      </c>
      <c r="AG29" s="8" t="s">
        <v>291</v>
      </c>
      <c r="AH29" s="8" t="s">
        <v>292</v>
      </c>
      <c r="AI29" s="8" t="s">
        <v>292</v>
      </c>
      <c r="AJ29" s="8" t="s">
        <v>339</v>
      </c>
      <c r="AK29" s="3">
        <v>44460</v>
      </c>
      <c r="AL29" s="3">
        <v>44466</v>
      </c>
      <c r="AM29" s="3">
        <v>44534</v>
      </c>
      <c r="AN29" s="13">
        <f t="shared" si="0"/>
        <v>651826.43103448278</v>
      </c>
      <c r="AO29" s="13">
        <v>756118.66</v>
      </c>
      <c r="AP29" s="13">
        <v>0.01</v>
      </c>
      <c r="AQ29" s="13">
        <v>1671111</v>
      </c>
      <c r="AR29" s="8" t="s">
        <v>293</v>
      </c>
      <c r="AS29" s="8" t="s">
        <v>290</v>
      </c>
      <c r="AT29" s="8" t="s">
        <v>294</v>
      </c>
      <c r="AU29" s="15" t="s">
        <v>364</v>
      </c>
      <c r="AV29" s="21">
        <v>226835.6</v>
      </c>
      <c r="AY29" s="28" t="s">
        <v>486</v>
      </c>
      <c r="BA29" s="8" t="s">
        <v>301</v>
      </c>
      <c r="BB29" s="8" t="s">
        <v>312</v>
      </c>
      <c r="BC29" s="8">
        <v>22</v>
      </c>
      <c r="BD29" s="8" t="s">
        <v>255</v>
      </c>
      <c r="BE29" s="8">
        <v>22</v>
      </c>
      <c r="BF29" s="8" t="s">
        <v>295</v>
      </c>
      <c r="BK29" s="8" t="s">
        <v>292</v>
      </c>
      <c r="BL29" s="9">
        <v>44495</v>
      </c>
      <c r="BM29" s="9">
        <v>44495</v>
      </c>
    </row>
    <row r="30" spans="1:65" x14ac:dyDescent="0.25">
      <c r="A30" s="8">
        <v>2021</v>
      </c>
      <c r="B30" s="9">
        <v>44378</v>
      </c>
      <c r="C30" s="9">
        <v>44469</v>
      </c>
      <c r="D30" s="8" t="s">
        <v>149</v>
      </c>
      <c r="E30" s="8" t="s">
        <v>151</v>
      </c>
      <c r="F30" t="s">
        <v>156</v>
      </c>
      <c r="G30" s="8" t="s">
        <v>340</v>
      </c>
      <c r="H30" s="8" t="s">
        <v>288</v>
      </c>
      <c r="J30" s="15" t="s">
        <v>365</v>
      </c>
      <c r="K30" s="8">
        <v>23</v>
      </c>
      <c r="L30" s="8" t="s">
        <v>297</v>
      </c>
      <c r="M30" s="8" t="s">
        <v>397</v>
      </c>
      <c r="N30" s="8" t="s">
        <v>298</v>
      </c>
      <c r="O30" s="20" t="s">
        <v>290</v>
      </c>
      <c r="P30" s="8" t="s">
        <v>299</v>
      </c>
      <c r="Q30" t="s">
        <v>164</v>
      </c>
      <c r="R30" s="8" t="s">
        <v>300</v>
      </c>
      <c r="S30" s="8">
        <v>414</v>
      </c>
      <c r="T30" s="8" t="s">
        <v>289</v>
      </c>
      <c r="U30" s="8" t="s">
        <v>189</v>
      </c>
      <c r="V30" s="8" t="s">
        <v>296</v>
      </c>
      <c r="W30" s="10">
        <v>110310001</v>
      </c>
      <c r="X30" s="11" t="s">
        <v>306</v>
      </c>
      <c r="Y30" s="10">
        <v>31</v>
      </c>
      <c r="Z30" s="11" t="s">
        <v>306</v>
      </c>
      <c r="AA30" s="8">
        <v>11</v>
      </c>
      <c r="AB30" s="8" t="s">
        <v>226</v>
      </c>
      <c r="AC30" s="22">
        <v>36300</v>
      </c>
      <c r="AD30" s="8" t="s">
        <v>290</v>
      </c>
      <c r="AE30" s="8" t="s">
        <v>290</v>
      </c>
      <c r="AF30" s="8" t="s">
        <v>290</v>
      </c>
      <c r="AG30" s="8" t="s">
        <v>291</v>
      </c>
      <c r="AH30" s="8" t="s">
        <v>292</v>
      </c>
      <c r="AI30" s="8" t="s">
        <v>292</v>
      </c>
      <c r="AJ30" s="8" t="s">
        <v>340</v>
      </c>
      <c r="AK30" s="3">
        <v>44466</v>
      </c>
      <c r="AL30" s="3">
        <v>44467</v>
      </c>
      <c r="AM30" s="3">
        <v>44556</v>
      </c>
      <c r="AN30" s="13">
        <f t="shared" si="0"/>
        <v>1551286.6724137932</v>
      </c>
      <c r="AO30" s="13">
        <v>1799492.54</v>
      </c>
      <c r="AP30" s="13">
        <v>0.01</v>
      </c>
      <c r="AQ30" s="13">
        <v>2799985.5</v>
      </c>
      <c r="AR30" s="8" t="s">
        <v>293</v>
      </c>
      <c r="AS30" s="8" t="s">
        <v>290</v>
      </c>
      <c r="AT30" s="8" t="s">
        <v>294</v>
      </c>
      <c r="AU30" s="15" t="s">
        <v>365</v>
      </c>
      <c r="AV30" s="21">
        <v>539847.77</v>
      </c>
      <c r="AY30" s="28" t="s">
        <v>486</v>
      </c>
      <c r="BA30" s="11" t="s">
        <v>307</v>
      </c>
      <c r="BB30" s="8" t="s">
        <v>453</v>
      </c>
      <c r="BC30" s="8">
        <v>23</v>
      </c>
      <c r="BD30" s="8" t="s">
        <v>255</v>
      </c>
      <c r="BE30" s="8">
        <v>23</v>
      </c>
      <c r="BF30" s="8" t="s">
        <v>295</v>
      </c>
      <c r="BK30" s="8" t="s">
        <v>292</v>
      </c>
      <c r="BL30" s="9">
        <v>44495</v>
      </c>
      <c r="BM30" s="9">
        <v>44495</v>
      </c>
    </row>
    <row r="31" spans="1:65" x14ac:dyDescent="0.25">
      <c r="A31" s="8">
        <v>2021</v>
      </c>
      <c r="B31" s="9">
        <v>44378</v>
      </c>
      <c r="C31" s="9">
        <v>44469</v>
      </c>
      <c r="D31" s="8" t="s">
        <v>149</v>
      </c>
      <c r="E31" s="8" t="s">
        <v>151</v>
      </c>
      <c r="F31" t="s">
        <v>156</v>
      </c>
      <c r="G31" s="8" t="s">
        <v>341</v>
      </c>
      <c r="H31" s="8" t="s">
        <v>288</v>
      </c>
      <c r="J31" s="15" t="s">
        <v>366</v>
      </c>
      <c r="K31" s="8">
        <v>24</v>
      </c>
      <c r="L31" s="8" t="s">
        <v>404</v>
      </c>
      <c r="M31" s="8" t="s">
        <v>405</v>
      </c>
      <c r="N31" s="8" t="s">
        <v>406</v>
      </c>
      <c r="O31" s="20" t="s">
        <v>290</v>
      </c>
      <c r="P31" s="8" t="s">
        <v>454</v>
      </c>
      <c r="Q31" t="s">
        <v>158</v>
      </c>
      <c r="R31" s="8" t="s">
        <v>455</v>
      </c>
      <c r="S31" s="8">
        <v>102</v>
      </c>
      <c r="T31" s="8" t="s">
        <v>289</v>
      </c>
      <c r="U31" s="8" t="s">
        <v>189</v>
      </c>
      <c r="V31" s="8" t="s">
        <v>456</v>
      </c>
      <c r="W31" s="11">
        <v>110200001</v>
      </c>
      <c r="X31" s="11" t="s">
        <v>421</v>
      </c>
      <c r="Y31" s="11">
        <v>20</v>
      </c>
      <c r="Z31" s="11" t="s">
        <v>421</v>
      </c>
      <c r="AA31" s="8">
        <v>11</v>
      </c>
      <c r="AB31" s="8" t="s">
        <v>226</v>
      </c>
      <c r="AC31" s="22">
        <v>37000</v>
      </c>
      <c r="AD31" s="8" t="s">
        <v>290</v>
      </c>
      <c r="AE31" s="8" t="s">
        <v>290</v>
      </c>
      <c r="AF31" s="8" t="s">
        <v>290</v>
      </c>
      <c r="AG31" s="8" t="s">
        <v>291</v>
      </c>
      <c r="AH31" s="8" t="s">
        <v>292</v>
      </c>
      <c r="AI31" s="8" t="s">
        <v>292</v>
      </c>
      <c r="AJ31" s="8" t="s">
        <v>341</v>
      </c>
      <c r="AK31" s="3">
        <v>44466</v>
      </c>
      <c r="AL31" s="3">
        <v>44470</v>
      </c>
      <c r="AM31" s="3">
        <v>44561</v>
      </c>
      <c r="AN31" s="13">
        <f t="shared" si="0"/>
        <v>869993.67241379316</v>
      </c>
      <c r="AO31" s="13">
        <v>1009192.66</v>
      </c>
      <c r="AP31" s="13">
        <v>0.01</v>
      </c>
      <c r="AQ31" s="13">
        <v>1671111</v>
      </c>
      <c r="AR31" s="8" t="s">
        <v>293</v>
      </c>
      <c r="AS31" s="8" t="s">
        <v>290</v>
      </c>
      <c r="AT31" s="8" t="s">
        <v>294</v>
      </c>
      <c r="AU31" s="15" t="s">
        <v>366</v>
      </c>
      <c r="AV31" s="21">
        <v>302757.8</v>
      </c>
      <c r="AY31" s="28" t="s">
        <v>486</v>
      </c>
      <c r="BA31" s="8" t="s">
        <v>301</v>
      </c>
      <c r="BB31" s="8" t="s">
        <v>312</v>
      </c>
      <c r="BC31" s="8">
        <v>24</v>
      </c>
      <c r="BD31" s="8" t="s">
        <v>255</v>
      </c>
      <c r="BE31" s="8">
        <v>24</v>
      </c>
      <c r="BF31" s="8" t="s">
        <v>295</v>
      </c>
      <c r="BK31" s="8" t="s">
        <v>292</v>
      </c>
      <c r="BL31" s="9">
        <v>44495</v>
      </c>
      <c r="BM31" s="9">
        <v>44495</v>
      </c>
    </row>
    <row r="32" spans="1:65" x14ac:dyDescent="0.25">
      <c r="A32" s="8">
        <v>2021</v>
      </c>
      <c r="B32" s="9">
        <v>44378</v>
      </c>
      <c r="C32" s="9">
        <v>44469</v>
      </c>
      <c r="D32" s="8" t="s">
        <v>149</v>
      </c>
      <c r="E32" s="8" t="s">
        <v>151</v>
      </c>
      <c r="F32" t="s">
        <v>156</v>
      </c>
      <c r="G32" s="8" t="s">
        <v>342</v>
      </c>
      <c r="H32" s="8" t="s">
        <v>288</v>
      </c>
      <c r="J32" s="15" t="s">
        <v>367</v>
      </c>
      <c r="K32" s="8">
        <v>25</v>
      </c>
      <c r="L32" s="8" t="s">
        <v>407</v>
      </c>
      <c r="M32" s="8" t="s">
        <v>408</v>
      </c>
      <c r="N32" s="8" t="s">
        <v>409</v>
      </c>
      <c r="O32" s="20" t="s">
        <v>290</v>
      </c>
      <c r="P32" s="8" t="s">
        <v>457</v>
      </c>
      <c r="Q32" s="8" t="s">
        <v>164</v>
      </c>
      <c r="R32" s="8" t="s">
        <v>458</v>
      </c>
      <c r="S32" s="8">
        <v>1230</v>
      </c>
      <c r="T32" s="8" t="s">
        <v>289</v>
      </c>
      <c r="U32" s="8" t="s">
        <v>189</v>
      </c>
      <c r="V32" s="8" t="s">
        <v>296</v>
      </c>
      <c r="W32" s="11">
        <v>110020001</v>
      </c>
      <c r="X32" s="11" t="s">
        <v>459</v>
      </c>
      <c r="Y32" s="11">
        <v>2</v>
      </c>
      <c r="Z32" s="11" t="s">
        <v>459</v>
      </c>
      <c r="AA32" s="8">
        <v>11</v>
      </c>
      <c r="AB32" s="8" t="s">
        <v>226</v>
      </c>
      <c r="AC32" s="23">
        <v>38600</v>
      </c>
      <c r="AD32" s="8" t="s">
        <v>290</v>
      </c>
      <c r="AE32" s="8" t="s">
        <v>290</v>
      </c>
      <c r="AF32" s="8" t="s">
        <v>290</v>
      </c>
      <c r="AG32" s="8" t="s">
        <v>291</v>
      </c>
      <c r="AH32" s="8" t="s">
        <v>292</v>
      </c>
      <c r="AI32" s="8" t="s">
        <v>292</v>
      </c>
      <c r="AJ32" s="8" t="s">
        <v>342</v>
      </c>
      <c r="AK32" s="3">
        <v>44463</v>
      </c>
      <c r="AL32" s="3">
        <v>44466</v>
      </c>
      <c r="AM32" s="3">
        <v>44555</v>
      </c>
      <c r="AN32" s="13">
        <f t="shared" si="0"/>
        <v>1935011.1120689658</v>
      </c>
      <c r="AO32" s="13">
        <v>2244612.89</v>
      </c>
      <c r="AP32" s="13">
        <v>0.01</v>
      </c>
      <c r="AQ32" s="13">
        <v>1671111</v>
      </c>
      <c r="AR32" s="8" t="s">
        <v>293</v>
      </c>
      <c r="AS32" s="8" t="s">
        <v>290</v>
      </c>
      <c r="AT32" s="8" t="s">
        <v>294</v>
      </c>
      <c r="AU32" s="15" t="s">
        <v>367</v>
      </c>
      <c r="AV32" s="21">
        <v>673383.87</v>
      </c>
      <c r="AY32" s="28" t="s">
        <v>486</v>
      </c>
      <c r="BA32" s="11" t="s">
        <v>301</v>
      </c>
      <c r="BB32" s="8" t="s">
        <v>460</v>
      </c>
      <c r="BC32" s="8">
        <v>25</v>
      </c>
      <c r="BD32" s="8" t="s">
        <v>255</v>
      </c>
      <c r="BE32" s="8">
        <v>25</v>
      </c>
      <c r="BF32" s="8" t="s">
        <v>295</v>
      </c>
      <c r="BK32" s="8" t="s">
        <v>292</v>
      </c>
      <c r="BL32" s="3">
        <v>44495</v>
      </c>
      <c r="BM32" s="3">
        <v>44495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160">
      <formula1>Hidden_416</formula1>
    </dataValidation>
    <dataValidation type="list" allowBlank="1" showErrorMessage="1" sqref="U8:U160">
      <formula1>Hidden_520</formula1>
    </dataValidation>
    <dataValidation type="list" allowBlank="1" showErrorMessage="1" sqref="AB8:AB160">
      <formula1>Hidden_627</formula1>
    </dataValidation>
    <dataValidation type="list" allowBlank="1" showErrorMessage="1" sqref="BD8:BD160">
      <formula1>Hidden_755</formula1>
    </dataValidation>
    <dataValidation type="list" allowBlank="1" showErrorMessage="1" sqref="D8:D160">
      <formula1>Hidden_13</formula1>
    </dataValidation>
    <dataValidation type="list" allowBlank="1" showErrorMessage="1" sqref="E8:E160">
      <formula1>Hidden_24</formula1>
    </dataValidation>
    <dataValidation type="list" allowBlank="1" showErrorMessage="1" sqref="F8:F160">
      <formula1>Hidden_35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s="15" t="s">
        <v>461</v>
      </c>
      <c r="D4" t="s">
        <v>289</v>
      </c>
      <c r="E4" t="s">
        <v>279</v>
      </c>
    </row>
    <row r="5" spans="1:5" x14ac:dyDescent="0.25">
      <c r="A5">
        <v>2</v>
      </c>
      <c r="B5" s="15" t="s">
        <v>461</v>
      </c>
      <c r="D5" t="s">
        <v>289</v>
      </c>
      <c r="E5" t="s">
        <v>279</v>
      </c>
    </row>
    <row r="6" spans="1:5" x14ac:dyDescent="0.25">
      <c r="A6">
        <v>3</v>
      </c>
      <c r="B6" s="15" t="s">
        <v>462</v>
      </c>
      <c r="D6" t="s">
        <v>289</v>
      </c>
      <c r="E6" t="s">
        <v>278</v>
      </c>
    </row>
    <row r="7" spans="1:5" x14ac:dyDescent="0.25">
      <c r="A7" s="7">
        <v>4</v>
      </c>
      <c r="B7" s="15" t="s">
        <v>463</v>
      </c>
      <c r="D7" s="7" t="s">
        <v>289</v>
      </c>
      <c r="E7" t="s">
        <v>279</v>
      </c>
    </row>
    <row r="8" spans="1:5" x14ac:dyDescent="0.25">
      <c r="A8" s="14">
        <v>5</v>
      </c>
      <c r="B8" s="15" t="s">
        <v>464</v>
      </c>
      <c r="D8" s="7" t="s">
        <v>289</v>
      </c>
      <c r="E8" t="s">
        <v>279</v>
      </c>
    </row>
    <row r="9" spans="1:5" x14ac:dyDescent="0.25">
      <c r="A9" s="14">
        <v>6</v>
      </c>
      <c r="B9" s="15" t="s">
        <v>465</v>
      </c>
      <c r="D9" s="7" t="s">
        <v>289</v>
      </c>
      <c r="E9" t="s">
        <v>279</v>
      </c>
    </row>
    <row r="10" spans="1:5" x14ac:dyDescent="0.25">
      <c r="A10" s="14">
        <v>7</v>
      </c>
      <c r="B10" s="15" t="s">
        <v>466</v>
      </c>
      <c r="D10" s="7" t="s">
        <v>289</v>
      </c>
      <c r="E10" t="s">
        <v>279</v>
      </c>
    </row>
    <row r="11" spans="1:5" x14ac:dyDescent="0.25">
      <c r="A11" s="14">
        <v>8</v>
      </c>
      <c r="B11" s="15" t="s">
        <v>467</v>
      </c>
      <c r="D11" s="7" t="s">
        <v>289</v>
      </c>
      <c r="E11" t="s">
        <v>279</v>
      </c>
    </row>
    <row r="12" spans="1:5" x14ac:dyDescent="0.25">
      <c r="A12" s="14">
        <v>9</v>
      </c>
      <c r="B12" s="15" t="s">
        <v>468</v>
      </c>
      <c r="D12" s="7" t="s">
        <v>289</v>
      </c>
      <c r="E12" t="s">
        <v>279</v>
      </c>
    </row>
    <row r="13" spans="1:5" x14ac:dyDescent="0.25">
      <c r="A13" s="14">
        <v>10</v>
      </c>
      <c r="B13" s="15" t="s">
        <v>469</v>
      </c>
      <c r="D13" s="7" t="s">
        <v>289</v>
      </c>
      <c r="E13" t="s">
        <v>278</v>
      </c>
    </row>
    <row r="14" spans="1:5" x14ac:dyDescent="0.25">
      <c r="A14" s="14">
        <v>11</v>
      </c>
      <c r="B14" s="15" t="s">
        <v>470</v>
      </c>
      <c r="D14" s="7" t="s">
        <v>289</v>
      </c>
      <c r="E14" t="s">
        <v>279</v>
      </c>
    </row>
    <row r="15" spans="1:5" x14ac:dyDescent="0.25">
      <c r="A15" s="14">
        <v>12</v>
      </c>
      <c r="B15" s="15" t="s">
        <v>471</v>
      </c>
      <c r="D15" s="7" t="s">
        <v>289</v>
      </c>
      <c r="E15" t="s">
        <v>278</v>
      </c>
    </row>
    <row r="16" spans="1:5" x14ac:dyDescent="0.25">
      <c r="A16" s="14">
        <v>13</v>
      </c>
      <c r="B16" s="15" t="s">
        <v>472</v>
      </c>
      <c r="D16" s="7" t="s">
        <v>289</v>
      </c>
      <c r="E16" t="s">
        <v>278</v>
      </c>
    </row>
    <row r="17" spans="1:5" x14ac:dyDescent="0.25">
      <c r="A17" s="14">
        <v>14</v>
      </c>
      <c r="B17" s="15" t="s">
        <v>473</v>
      </c>
      <c r="D17" s="7" t="s">
        <v>289</v>
      </c>
      <c r="E17" t="s">
        <v>278</v>
      </c>
    </row>
    <row r="18" spans="1:5" x14ac:dyDescent="0.25">
      <c r="A18" s="14">
        <v>15</v>
      </c>
      <c r="B18" s="15" t="s">
        <v>472</v>
      </c>
      <c r="D18" s="7" t="s">
        <v>289</v>
      </c>
      <c r="E18" t="s">
        <v>278</v>
      </c>
    </row>
    <row r="19" spans="1:5" x14ac:dyDescent="0.25">
      <c r="A19" s="14">
        <v>16</v>
      </c>
      <c r="B19" s="15" t="s">
        <v>474</v>
      </c>
      <c r="D19" s="7" t="s">
        <v>289</v>
      </c>
      <c r="E19" t="s">
        <v>278</v>
      </c>
    </row>
    <row r="20" spans="1:5" x14ac:dyDescent="0.25">
      <c r="A20" s="14">
        <v>17</v>
      </c>
      <c r="B20" s="15" t="s">
        <v>475</v>
      </c>
      <c r="D20" s="7" t="s">
        <v>289</v>
      </c>
      <c r="E20" t="s">
        <v>278</v>
      </c>
    </row>
    <row r="21" spans="1:5" x14ac:dyDescent="0.25">
      <c r="A21" s="14">
        <v>18</v>
      </c>
      <c r="B21" s="15" t="s">
        <v>476</v>
      </c>
      <c r="D21" s="14" t="s">
        <v>289</v>
      </c>
      <c r="E21" t="s">
        <v>278</v>
      </c>
    </row>
    <row r="22" spans="1:5" x14ac:dyDescent="0.25">
      <c r="A22" s="14">
        <v>19</v>
      </c>
      <c r="B22" s="15" t="s">
        <v>477</v>
      </c>
      <c r="D22" s="14" t="s">
        <v>289</v>
      </c>
      <c r="E22" t="s">
        <v>278</v>
      </c>
    </row>
    <row r="23" spans="1:5" x14ac:dyDescent="0.25">
      <c r="A23" s="14">
        <v>20</v>
      </c>
      <c r="B23" s="15" t="s">
        <v>478</v>
      </c>
      <c r="D23" s="14" t="s">
        <v>289</v>
      </c>
      <c r="E23" t="s">
        <v>278</v>
      </c>
    </row>
    <row r="24" spans="1:5" x14ac:dyDescent="0.25">
      <c r="A24" s="14">
        <v>21</v>
      </c>
      <c r="B24" s="15" t="s">
        <v>479</v>
      </c>
      <c r="D24" s="14" t="s">
        <v>289</v>
      </c>
      <c r="E24" t="s">
        <v>278</v>
      </c>
    </row>
    <row r="25" spans="1:5" x14ac:dyDescent="0.25">
      <c r="A25" s="14">
        <v>22</v>
      </c>
      <c r="B25" s="15" t="s">
        <v>480</v>
      </c>
      <c r="D25" s="14" t="s">
        <v>289</v>
      </c>
      <c r="E25" t="s">
        <v>278</v>
      </c>
    </row>
    <row r="26" spans="1:5" x14ac:dyDescent="0.25">
      <c r="A26" s="14">
        <v>23</v>
      </c>
      <c r="B26" s="15" t="s">
        <v>481</v>
      </c>
      <c r="D26" s="14" t="s">
        <v>289</v>
      </c>
      <c r="E26" t="s">
        <v>278</v>
      </c>
    </row>
    <row r="27" spans="1:5" x14ac:dyDescent="0.25">
      <c r="A27" s="14">
        <v>24</v>
      </c>
      <c r="B27" s="15" t="s">
        <v>482</v>
      </c>
      <c r="D27" s="14" t="s">
        <v>289</v>
      </c>
      <c r="E27" t="s">
        <v>278</v>
      </c>
    </row>
    <row r="28" spans="1:5" x14ac:dyDescent="0.25">
      <c r="A28" s="14">
        <v>25</v>
      </c>
      <c r="B28" s="15" t="s">
        <v>483</v>
      </c>
      <c r="D28" s="14" t="s">
        <v>289</v>
      </c>
      <c r="E28" t="s">
        <v>278</v>
      </c>
    </row>
  </sheetData>
  <dataValidations count="1">
    <dataValidation type="list" allowBlank="1" showErrorMessage="1" sqref="E4:E201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3" workbookViewId="0">
      <selection activeCell="E28" sqref="E2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s="7" t="s">
        <v>289</v>
      </c>
      <c r="C4" s="7" t="s">
        <v>289</v>
      </c>
      <c r="D4" s="3">
        <v>44197</v>
      </c>
      <c r="E4" s="15"/>
    </row>
    <row r="5" spans="1:5" x14ac:dyDescent="0.25">
      <c r="A5">
        <v>2</v>
      </c>
      <c r="B5" s="7" t="s">
        <v>289</v>
      </c>
      <c r="C5" s="7" t="s">
        <v>289</v>
      </c>
      <c r="D5" s="3">
        <v>44197</v>
      </c>
      <c r="E5" s="15"/>
    </row>
    <row r="6" spans="1:5" x14ac:dyDescent="0.25">
      <c r="A6">
        <v>3</v>
      </c>
      <c r="B6" s="6" t="s">
        <v>484</v>
      </c>
      <c r="C6" s="5" t="s">
        <v>317</v>
      </c>
      <c r="D6" s="3">
        <v>44400</v>
      </c>
      <c r="E6" s="15"/>
    </row>
    <row r="7" spans="1:5" x14ac:dyDescent="0.25">
      <c r="A7" s="7">
        <v>4</v>
      </c>
      <c r="B7" s="7" t="s">
        <v>289</v>
      </c>
      <c r="C7" s="7" t="s">
        <v>289</v>
      </c>
      <c r="D7" s="3">
        <v>44197</v>
      </c>
      <c r="E7" s="15"/>
    </row>
    <row r="8" spans="1:5" x14ac:dyDescent="0.25">
      <c r="A8" s="14">
        <v>5</v>
      </c>
      <c r="B8" s="7" t="s">
        <v>289</v>
      </c>
      <c r="C8" s="7" t="s">
        <v>289</v>
      </c>
      <c r="D8" s="3">
        <v>44197</v>
      </c>
      <c r="E8" s="15"/>
    </row>
    <row r="9" spans="1:5" x14ac:dyDescent="0.25">
      <c r="A9" s="14">
        <v>6</v>
      </c>
      <c r="B9" s="7" t="s">
        <v>289</v>
      </c>
      <c r="C9" s="7" t="s">
        <v>289</v>
      </c>
      <c r="D9" s="3">
        <v>44197</v>
      </c>
      <c r="E9" s="15"/>
    </row>
    <row r="10" spans="1:5" x14ac:dyDescent="0.25">
      <c r="A10" s="14">
        <v>7</v>
      </c>
      <c r="B10" s="7" t="s">
        <v>289</v>
      </c>
      <c r="C10" s="7" t="s">
        <v>289</v>
      </c>
      <c r="D10" s="3">
        <v>44197</v>
      </c>
      <c r="E10" s="15"/>
    </row>
    <row r="11" spans="1:5" x14ac:dyDescent="0.25">
      <c r="A11" s="14">
        <v>8</v>
      </c>
      <c r="B11" s="7" t="s">
        <v>289</v>
      </c>
      <c r="C11" s="7" t="s">
        <v>289</v>
      </c>
      <c r="D11" s="3">
        <v>44197</v>
      </c>
      <c r="E11" s="15"/>
    </row>
    <row r="12" spans="1:5" x14ac:dyDescent="0.25">
      <c r="A12" s="14">
        <v>9</v>
      </c>
      <c r="B12" s="7" t="s">
        <v>289</v>
      </c>
      <c r="C12" s="7" t="s">
        <v>289</v>
      </c>
      <c r="D12" s="3">
        <v>44197</v>
      </c>
      <c r="E12" s="15"/>
    </row>
    <row r="13" spans="1:5" x14ac:dyDescent="0.25">
      <c r="A13" s="14">
        <v>10</v>
      </c>
      <c r="B13" s="7" t="s">
        <v>289</v>
      </c>
      <c r="C13" s="7" t="s">
        <v>289</v>
      </c>
      <c r="D13" s="3">
        <v>44197</v>
      </c>
      <c r="E13" s="15"/>
    </row>
    <row r="14" spans="1:5" x14ac:dyDescent="0.25">
      <c r="A14" s="14">
        <v>11</v>
      </c>
      <c r="B14" s="7" t="s">
        <v>289</v>
      </c>
      <c r="C14" s="7" t="s">
        <v>289</v>
      </c>
      <c r="D14" s="3">
        <v>44197</v>
      </c>
      <c r="E14" s="15"/>
    </row>
    <row r="15" spans="1:5" x14ac:dyDescent="0.25">
      <c r="A15" s="14">
        <v>12</v>
      </c>
      <c r="B15" s="7" t="s">
        <v>289</v>
      </c>
      <c r="C15" s="7" t="s">
        <v>289</v>
      </c>
      <c r="D15" s="3">
        <v>44197</v>
      </c>
      <c r="E15" s="15"/>
    </row>
    <row r="16" spans="1:5" x14ac:dyDescent="0.25">
      <c r="A16" s="14">
        <v>13</v>
      </c>
      <c r="B16" s="7" t="s">
        <v>289</v>
      </c>
      <c r="C16" s="7" t="s">
        <v>289</v>
      </c>
      <c r="D16" s="3">
        <v>44197</v>
      </c>
      <c r="E16" s="15"/>
    </row>
    <row r="17" spans="1:5" x14ac:dyDescent="0.25">
      <c r="A17" s="14">
        <v>14</v>
      </c>
      <c r="B17" s="7" t="s">
        <v>289</v>
      </c>
      <c r="C17" s="7" t="s">
        <v>289</v>
      </c>
      <c r="D17" s="3">
        <v>44197</v>
      </c>
      <c r="E17" s="15"/>
    </row>
    <row r="18" spans="1:5" x14ac:dyDescent="0.25">
      <c r="A18" s="14">
        <v>15</v>
      </c>
      <c r="B18" s="7" t="s">
        <v>289</v>
      </c>
      <c r="C18" s="7" t="s">
        <v>289</v>
      </c>
      <c r="D18" s="3">
        <v>44197</v>
      </c>
      <c r="E18" s="15"/>
    </row>
    <row r="19" spans="1:5" x14ac:dyDescent="0.25">
      <c r="A19" s="14">
        <v>16</v>
      </c>
      <c r="B19" s="7" t="s">
        <v>289</v>
      </c>
      <c r="C19" s="7" t="s">
        <v>289</v>
      </c>
      <c r="D19" s="3">
        <v>44197</v>
      </c>
      <c r="E19" s="15"/>
    </row>
    <row r="20" spans="1:5" x14ac:dyDescent="0.25">
      <c r="A20" s="14">
        <v>17</v>
      </c>
      <c r="B20" s="7" t="s">
        <v>289</v>
      </c>
      <c r="C20" s="7" t="s">
        <v>289</v>
      </c>
      <c r="D20" s="3">
        <v>44197</v>
      </c>
      <c r="E20" s="15"/>
    </row>
    <row r="21" spans="1:5" x14ac:dyDescent="0.25">
      <c r="A21" s="14">
        <v>18</v>
      </c>
      <c r="B21" t="s">
        <v>289</v>
      </c>
      <c r="C21" t="s">
        <v>289</v>
      </c>
      <c r="D21" s="3">
        <v>44197</v>
      </c>
      <c r="E21" s="15"/>
    </row>
    <row r="22" spans="1:5" x14ac:dyDescent="0.25">
      <c r="A22" s="14">
        <v>19</v>
      </c>
      <c r="B22" t="s">
        <v>289</v>
      </c>
      <c r="C22" t="s">
        <v>289</v>
      </c>
      <c r="D22" s="3">
        <v>44197</v>
      </c>
      <c r="E22" s="15"/>
    </row>
    <row r="23" spans="1:5" x14ac:dyDescent="0.25">
      <c r="A23" s="14">
        <v>20</v>
      </c>
      <c r="B23" t="s">
        <v>289</v>
      </c>
      <c r="C23" t="s">
        <v>289</v>
      </c>
      <c r="D23" s="3">
        <v>44197</v>
      </c>
      <c r="E23" s="15"/>
    </row>
    <row r="24" spans="1:5" x14ac:dyDescent="0.25">
      <c r="A24" s="14">
        <v>21</v>
      </c>
      <c r="B24" t="s">
        <v>289</v>
      </c>
      <c r="C24" t="s">
        <v>289</v>
      </c>
      <c r="D24" s="3">
        <v>44197</v>
      </c>
      <c r="E24" s="15"/>
    </row>
    <row r="25" spans="1:5" x14ac:dyDescent="0.25">
      <c r="A25" s="14">
        <v>22</v>
      </c>
      <c r="B25" t="s">
        <v>289</v>
      </c>
      <c r="C25" t="s">
        <v>289</v>
      </c>
      <c r="D25" s="3">
        <v>44197</v>
      </c>
      <c r="E25" s="15"/>
    </row>
    <row r="26" spans="1:5" x14ac:dyDescent="0.25">
      <c r="A26" s="14">
        <v>23</v>
      </c>
      <c r="B26" t="s">
        <v>289</v>
      </c>
      <c r="C26" t="s">
        <v>289</v>
      </c>
      <c r="D26" s="3">
        <v>44197</v>
      </c>
      <c r="E26" s="15"/>
    </row>
    <row r="27" spans="1:5" x14ac:dyDescent="0.25">
      <c r="A27">
        <v>24</v>
      </c>
      <c r="B27" t="s">
        <v>289</v>
      </c>
      <c r="C27" t="s">
        <v>289</v>
      </c>
      <c r="D27" s="3">
        <v>44197</v>
      </c>
      <c r="E27" s="15"/>
    </row>
    <row r="28" spans="1:5" x14ac:dyDescent="0.25">
      <c r="A28">
        <v>25</v>
      </c>
      <c r="B28" t="s">
        <v>289</v>
      </c>
      <c r="C28" t="s">
        <v>289</v>
      </c>
      <c r="D28" s="3">
        <v>44197</v>
      </c>
      <c r="E28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3" workbookViewId="0">
      <selection activeCell="C40" sqref="C4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s="8" t="s">
        <v>374</v>
      </c>
      <c r="C4" s="8" t="s">
        <v>375</v>
      </c>
      <c r="D4" s="8" t="s">
        <v>311</v>
      </c>
      <c r="E4" s="18" t="s">
        <v>368</v>
      </c>
      <c r="F4" s="6" t="s">
        <v>413</v>
      </c>
      <c r="G4" s="13">
        <v>88804.02</v>
      </c>
    </row>
    <row r="5" spans="1:7" x14ac:dyDescent="0.25">
      <c r="A5">
        <v>2</v>
      </c>
      <c r="B5" s="8" t="s">
        <v>374</v>
      </c>
      <c r="C5" s="8" t="s">
        <v>375</v>
      </c>
      <c r="D5" s="8" t="s">
        <v>311</v>
      </c>
      <c r="E5" s="18" t="s">
        <v>368</v>
      </c>
      <c r="F5" s="8" t="s">
        <v>413</v>
      </c>
      <c r="G5" s="13">
        <v>77273.3</v>
      </c>
    </row>
    <row r="6" spans="1:7" x14ac:dyDescent="0.25">
      <c r="A6">
        <v>3</v>
      </c>
      <c r="B6" s="8" t="s">
        <v>377</v>
      </c>
      <c r="C6" s="8" t="s">
        <v>378</v>
      </c>
      <c r="D6" s="8" t="s">
        <v>379</v>
      </c>
      <c r="E6" s="19" t="s">
        <v>376</v>
      </c>
      <c r="F6" s="8" t="s">
        <v>412</v>
      </c>
      <c r="G6" s="13">
        <v>1267954.23</v>
      </c>
    </row>
    <row r="7" spans="1:7" x14ac:dyDescent="0.25">
      <c r="A7" s="26">
        <v>4</v>
      </c>
      <c r="B7" s="8" t="s">
        <v>380</v>
      </c>
      <c r="C7" s="8" t="s">
        <v>381</v>
      </c>
      <c r="D7" s="8" t="s">
        <v>375</v>
      </c>
      <c r="E7" s="20" t="s">
        <v>290</v>
      </c>
      <c r="F7" s="8" t="s">
        <v>422</v>
      </c>
      <c r="G7" s="13">
        <v>1593584.68</v>
      </c>
    </row>
    <row r="8" spans="1:7" x14ac:dyDescent="0.25">
      <c r="A8" s="26">
        <v>5</v>
      </c>
      <c r="B8" s="8" t="s">
        <v>382</v>
      </c>
      <c r="C8" s="8" t="s">
        <v>410</v>
      </c>
      <c r="D8" s="8" t="s">
        <v>411</v>
      </c>
      <c r="E8" s="20" t="s">
        <v>290</v>
      </c>
      <c r="F8" s="11" t="s">
        <v>427</v>
      </c>
      <c r="G8" s="13">
        <v>1125497.71</v>
      </c>
    </row>
    <row r="9" spans="1:7" x14ac:dyDescent="0.25">
      <c r="A9" s="26">
        <v>6</v>
      </c>
      <c r="B9" s="8" t="s">
        <v>313</v>
      </c>
      <c r="C9" s="8" t="s">
        <v>314</v>
      </c>
      <c r="D9" s="8" t="s">
        <v>315</v>
      </c>
      <c r="E9" s="20" t="s">
        <v>369</v>
      </c>
      <c r="F9" s="8" t="s">
        <v>430</v>
      </c>
      <c r="G9" s="13">
        <v>713185.41</v>
      </c>
    </row>
    <row r="10" spans="1:7" s="7" customFormat="1" x14ac:dyDescent="0.25">
      <c r="A10" s="26">
        <v>7</v>
      </c>
      <c r="B10" s="8" t="s">
        <v>313</v>
      </c>
      <c r="C10" s="8" t="s">
        <v>314</v>
      </c>
      <c r="D10" s="8" t="s">
        <v>315</v>
      </c>
      <c r="E10" s="20" t="s">
        <v>369</v>
      </c>
      <c r="F10" s="8" t="s">
        <v>430</v>
      </c>
      <c r="G10" s="13">
        <v>916696.94</v>
      </c>
    </row>
    <row r="11" spans="1:7" s="7" customFormat="1" x14ac:dyDescent="0.25">
      <c r="A11" s="26">
        <v>8</v>
      </c>
      <c r="B11" s="8" t="s">
        <v>313</v>
      </c>
      <c r="C11" s="8" t="s">
        <v>314</v>
      </c>
      <c r="D11" s="8" t="s">
        <v>315</v>
      </c>
      <c r="E11" s="20" t="s">
        <v>369</v>
      </c>
      <c r="F11" s="8" t="s">
        <v>430</v>
      </c>
      <c r="G11" s="13">
        <v>307259.12</v>
      </c>
    </row>
    <row r="12" spans="1:7" x14ac:dyDescent="0.25">
      <c r="A12" s="26">
        <v>9</v>
      </c>
      <c r="B12" s="8" t="s">
        <v>313</v>
      </c>
      <c r="C12" s="8" t="s">
        <v>314</v>
      </c>
      <c r="D12" s="8" t="s">
        <v>315</v>
      </c>
      <c r="E12" s="20" t="s">
        <v>369</v>
      </c>
      <c r="F12" s="8" t="s">
        <v>430</v>
      </c>
      <c r="G12" s="13">
        <v>396499.12</v>
      </c>
    </row>
    <row r="13" spans="1:7" s="7" customFormat="1" x14ac:dyDescent="0.25">
      <c r="A13" s="26">
        <v>10</v>
      </c>
      <c r="B13" s="8" t="s">
        <v>383</v>
      </c>
      <c r="C13" s="8" t="s">
        <v>384</v>
      </c>
      <c r="D13" s="8" t="s">
        <v>385</v>
      </c>
      <c r="E13" s="20" t="s">
        <v>371</v>
      </c>
      <c r="F13" s="8" t="s">
        <v>431</v>
      </c>
      <c r="G13" s="13">
        <v>399999.13</v>
      </c>
    </row>
    <row r="14" spans="1:7" s="7" customFormat="1" x14ac:dyDescent="0.25">
      <c r="A14" s="26">
        <v>11</v>
      </c>
      <c r="B14" s="8" t="s">
        <v>308</v>
      </c>
      <c r="C14" s="8" t="s">
        <v>386</v>
      </c>
      <c r="D14" s="8" t="s">
        <v>302</v>
      </c>
      <c r="E14" s="20" t="s">
        <v>290</v>
      </c>
      <c r="F14" s="8" t="s">
        <v>309</v>
      </c>
      <c r="G14" s="13">
        <v>25000</v>
      </c>
    </row>
    <row r="15" spans="1:7" x14ac:dyDescent="0.25">
      <c r="A15" s="26">
        <v>12</v>
      </c>
      <c r="B15" s="8" t="s">
        <v>387</v>
      </c>
      <c r="C15" s="8" t="s">
        <v>388</v>
      </c>
      <c r="D15" s="8" t="s">
        <v>389</v>
      </c>
      <c r="E15" s="20" t="s">
        <v>290</v>
      </c>
      <c r="F15" s="8" t="s">
        <v>434</v>
      </c>
      <c r="G15" s="13">
        <v>300000</v>
      </c>
    </row>
    <row r="16" spans="1:7" x14ac:dyDescent="0.25">
      <c r="A16" s="26">
        <v>13</v>
      </c>
      <c r="B16" s="8" t="s">
        <v>383</v>
      </c>
      <c r="C16" s="8" t="s">
        <v>384</v>
      </c>
      <c r="D16" s="8" t="s">
        <v>385</v>
      </c>
      <c r="E16" s="20" t="s">
        <v>371</v>
      </c>
      <c r="F16" s="8" t="s">
        <v>431</v>
      </c>
      <c r="G16" s="13">
        <v>371109.09</v>
      </c>
    </row>
    <row r="17" spans="1:7" x14ac:dyDescent="0.25">
      <c r="A17" s="26">
        <v>14</v>
      </c>
      <c r="B17" s="8" t="s">
        <v>390</v>
      </c>
      <c r="C17" s="8" t="s">
        <v>386</v>
      </c>
      <c r="D17" s="8" t="s">
        <v>391</v>
      </c>
      <c r="E17" s="20" t="s">
        <v>372</v>
      </c>
      <c r="F17" s="8" t="s">
        <v>438</v>
      </c>
      <c r="G17" s="13">
        <v>1499536.52</v>
      </c>
    </row>
    <row r="18" spans="1:7" x14ac:dyDescent="0.25">
      <c r="A18" s="26">
        <v>15</v>
      </c>
      <c r="B18" s="8" t="s">
        <v>392</v>
      </c>
      <c r="C18" s="8" t="s">
        <v>393</v>
      </c>
      <c r="D18" s="8" t="s">
        <v>394</v>
      </c>
      <c r="E18" s="20" t="s">
        <v>290</v>
      </c>
      <c r="F18" s="8" t="s">
        <v>440</v>
      </c>
      <c r="G18" s="13">
        <v>992924.6</v>
      </c>
    </row>
    <row r="19" spans="1:7" x14ac:dyDescent="0.25">
      <c r="A19" s="26">
        <v>16</v>
      </c>
      <c r="B19" s="8" t="s">
        <v>395</v>
      </c>
      <c r="C19" s="8" t="s">
        <v>386</v>
      </c>
      <c r="D19" s="8" t="s">
        <v>396</v>
      </c>
      <c r="E19" s="20" t="s">
        <v>290</v>
      </c>
      <c r="F19" s="8" t="s">
        <v>443</v>
      </c>
      <c r="G19" s="13">
        <v>127600</v>
      </c>
    </row>
    <row r="20" spans="1:7" x14ac:dyDescent="0.25">
      <c r="A20" s="26">
        <v>17</v>
      </c>
      <c r="B20" s="8" t="s">
        <v>304</v>
      </c>
      <c r="C20" s="8" t="s">
        <v>397</v>
      </c>
      <c r="D20" s="8" t="s">
        <v>298</v>
      </c>
      <c r="E20" s="20" t="s">
        <v>373</v>
      </c>
      <c r="F20" s="8" t="s">
        <v>305</v>
      </c>
      <c r="G20" s="13">
        <v>634139.19999999995</v>
      </c>
    </row>
    <row r="21" spans="1:7" x14ac:dyDescent="0.25">
      <c r="A21" s="26">
        <v>18</v>
      </c>
      <c r="B21" s="8" t="s">
        <v>304</v>
      </c>
      <c r="C21" s="8" t="s">
        <v>397</v>
      </c>
      <c r="D21" s="8" t="s">
        <v>298</v>
      </c>
      <c r="E21" s="20" t="s">
        <v>373</v>
      </c>
      <c r="F21" s="8" t="s">
        <v>305</v>
      </c>
      <c r="G21" s="13">
        <v>1543815.2</v>
      </c>
    </row>
    <row r="22" spans="1:7" x14ac:dyDescent="0.25">
      <c r="A22" s="26">
        <v>19</v>
      </c>
      <c r="B22" s="8" t="s">
        <v>398</v>
      </c>
      <c r="C22" s="8" t="s">
        <v>399</v>
      </c>
      <c r="D22" s="8" t="s">
        <v>400</v>
      </c>
      <c r="E22" s="20" t="s">
        <v>370</v>
      </c>
      <c r="F22" s="8" t="s">
        <v>447</v>
      </c>
      <c r="G22" s="13">
        <v>1594748.56</v>
      </c>
    </row>
    <row r="23" spans="1:7" x14ac:dyDescent="0.25">
      <c r="A23" s="26">
        <v>20</v>
      </c>
      <c r="B23" s="8" t="s">
        <v>390</v>
      </c>
      <c r="C23" s="8" t="s">
        <v>386</v>
      </c>
      <c r="D23" s="8" t="s">
        <v>391</v>
      </c>
      <c r="E23" s="20" t="s">
        <v>372</v>
      </c>
      <c r="F23" s="8" t="s">
        <v>438</v>
      </c>
      <c r="G23" s="13">
        <v>796971.52000000002</v>
      </c>
    </row>
    <row r="24" spans="1:7" x14ac:dyDescent="0.25">
      <c r="A24" s="26">
        <v>21</v>
      </c>
      <c r="B24" s="8" t="s">
        <v>401</v>
      </c>
      <c r="C24" s="8" t="s">
        <v>402</v>
      </c>
      <c r="D24" s="8" t="s">
        <v>403</v>
      </c>
      <c r="E24" s="20" t="s">
        <v>290</v>
      </c>
      <c r="F24" s="8" t="s">
        <v>451</v>
      </c>
      <c r="G24" s="13">
        <v>650462.93999999994</v>
      </c>
    </row>
    <row r="25" spans="1:7" x14ac:dyDescent="0.25">
      <c r="A25" s="26">
        <v>22</v>
      </c>
      <c r="B25" s="8" t="s">
        <v>304</v>
      </c>
      <c r="C25" s="8" t="s">
        <v>397</v>
      </c>
      <c r="D25" s="8" t="s">
        <v>298</v>
      </c>
      <c r="E25" s="20" t="s">
        <v>373</v>
      </c>
      <c r="F25" s="8" t="s">
        <v>305</v>
      </c>
      <c r="G25" s="13">
        <v>756118.66</v>
      </c>
    </row>
    <row r="26" spans="1:7" x14ac:dyDescent="0.25">
      <c r="A26" s="26">
        <v>23</v>
      </c>
      <c r="B26" s="8" t="s">
        <v>297</v>
      </c>
      <c r="C26" s="8" t="s">
        <v>397</v>
      </c>
      <c r="D26" s="8" t="s">
        <v>298</v>
      </c>
      <c r="E26" s="20" t="s">
        <v>290</v>
      </c>
      <c r="F26" s="8" t="s">
        <v>299</v>
      </c>
      <c r="G26" s="13">
        <v>1799492.54</v>
      </c>
    </row>
    <row r="27" spans="1:7" x14ac:dyDescent="0.25">
      <c r="A27" s="26">
        <v>24</v>
      </c>
      <c r="B27" s="8" t="s">
        <v>404</v>
      </c>
      <c r="C27" s="8" t="s">
        <v>405</v>
      </c>
      <c r="D27" s="8" t="s">
        <v>406</v>
      </c>
      <c r="E27" s="20" t="s">
        <v>290</v>
      </c>
      <c r="F27" s="8" t="s">
        <v>454</v>
      </c>
      <c r="G27" s="13">
        <v>1009192.66</v>
      </c>
    </row>
    <row r="28" spans="1:7" x14ac:dyDescent="0.25">
      <c r="A28">
        <v>25</v>
      </c>
      <c r="B28" s="8" t="s">
        <v>407</v>
      </c>
      <c r="C28" s="8" t="s">
        <v>408</v>
      </c>
      <c r="D28" s="8" t="s">
        <v>409</v>
      </c>
      <c r="E28" s="20" t="s">
        <v>290</v>
      </c>
      <c r="F28" s="8" t="s">
        <v>457</v>
      </c>
      <c r="G28" s="13">
        <v>2244612.89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  <vt:lpstr>'Reporte de Formatos'!OLE_LINK1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2021-04-06T13:53:59Z</dcterms:created>
  <dcterms:modified xsi:type="dcterms:W3CDTF">2021-11-05T19:51:35Z</dcterms:modified>
</cp:coreProperties>
</file>